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ohniselin/Desktop/Desktop - John’s MacBook Pro/TPC/Illinois Alcohol Taxes and Drunk Driving/R and R - 2/"/>
    </mc:Choice>
  </mc:AlternateContent>
  <xr:revisionPtr revIDLastSave="0" documentId="13_ncr:1_{A853685B-E9BA-D641-8097-A1E80BEB1CB2}" xr6:coauthVersionLast="40" xr6:coauthVersionMax="40" xr10:uidLastSave="{00000000-0000-0000-0000-000000000000}"/>
  <bookViews>
    <workbookView xWindow="3360" yWindow="820" windowWidth="23800" windowHeight="14560" firstSheet="16" activeTab="22" xr2:uid="{C455E986-BE7A-C745-9042-01B8266504FB}"/>
  </bookViews>
  <sheets>
    <sheet name="Table 1" sheetId="1" r:id="rId1"/>
    <sheet name="Table 2" sheetId="2" r:id="rId2"/>
    <sheet name="Table 3" sheetId="3" r:id="rId3"/>
    <sheet name="Figure 1" sheetId="5" r:id="rId4"/>
    <sheet name="Figure 2" sheetId="7" r:id="rId5"/>
    <sheet name="Figure 3" sheetId="15" r:id="rId6"/>
    <sheet name="Figure 4" sheetId="16" r:id="rId7"/>
    <sheet name="Figure 5" sheetId="17" r:id="rId8"/>
    <sheet name="Figure 6" sheetId="19" r:id="rId9"/>
    <sheet name="Figure 7" sheetId="20" r:id="rId10"/>
    <sheet name="Figure 8" sheetId="21" r:id="rId11"/>
    <sheet name="Figure 9" sheetId="22" r:id="rId12"/>
    <sheet name="Figure 10" sheetId="23" r:id="rId13"/>
    <sheet name="Figure 11" sheetId="24" r:id="rId14"/>
    <sheet name="Appendix Table 1" sheetId="25" r:id="rId15"/>
    <sheet name="Appendix Table 2" sheetId="26" r:id="rId16"/>
    <sheet name="Appendix Table 3" sheetId="27" r:id="rId17"/>
    <sheet name="Appendix Table 4" sheetId="28" r:id="rId18"/>
    <sheet name="Appendix Table 5" sheetId="29" r:id="rId19"/>
    <sheet name="Appendix Table 6" sheetId="30" r:id="rId20"/>
    <sheet name="Appendix Table 7" sheetId="31" r:id="rId21"/>
    <sheet name="Appendix Table 8" sheetId="32" r:id="rId22"/>
    <sheet name="Appendix Table 9" sheetId="33" r:id="rId23"/>
  </sheets>
  <externalReferences>
    <externalReference r:id="rId24"/>
  </externalReferences>
  <definedNames>
    <definedName name="AdultCost" localSheetId="6">#REF!</definedName>
    <definedName name="AdultCost" localSheetId="7">#REF!</definedName>
    <definedName name="AdultCost">#REF!</definedName>
    <definedName name="AdultTickets" localSheetId="6">SUM(#REF!)</definedName>
    <definedName name="AdultTickets" localSheetId="7">SUM(#REF!)</definedName>
    <definedName name="AdultTickets">SUM(#REF!)</definedName>
    <definedName name="ChildCost" localSheetId="6">#REF!</definedName>
    <definedName name="ChildCost" localSheetId="7">#REF!</definedName>
    <definedName name="ChildCost">#REF!</definedName>
    <definedName name="ChildTickets" localSheetId="6">SUM(#REF!)</definedName>
    <definedName name="ChildTickets" localSheetId="7">SUM(#REF!)</definedName>
    <definedName name="ChildTickets">SUM(#REF!)</definedName>
    <definedName name="column_headings" localSheetId="6">#REF!</definedName>
    <definedName name="column_headings" localSheetId="7">#REF!</definedName>
    <definedName name="column_headings">#REF!</definedName>
    <definedName name="column_numbers" localSheetId="6">#REF!</definedName>
    <definedName name="column_numbers" localSheetId="7">#REF!</definedName>
    <definedName name="column_numbers">#REF!</definedName>
    <definedName name="data" localSheetId="6">#REF!</definedName>
    <definedName name="data" localSheetId="7">#REF!</definedName>
    <definedName name="data">#REF!</definedName>
    <definedName name="DiscountCost" localSheetId="6">#REF!</definedName>
    <definedName name="DiscountCost" localSheetId="7">#REF!</definedName>
    <definedName name="DiscountCost">#REF!</definedName>
    <definedName name="DiscountTickets" localSheetId="6">SUM(#REF!)</definedName>
    <definedName name="DiscountTickets" localSheetId="7">SUM(#REF!)</definedName>
    <definedName name="DiscountTickets">SUM(#REF!)</definedName>
    <definedName name="footnotes" localSheetId="6">#REF!</definedName>
    <definedName name="footnotes" localSheetId="7">#REF!</definedName>
    <definedName name="footnotes">#REF!</definedName>
    <definedName name="OLE_LINK1" localSheetId="18">'Appendix Table 5'!$A$2</definedName>
    <definedName name="Print_Area_MI" localSheetId="6">#REF!</definedName>
    <definedName name="Print_Area_MI" localSheetId="7">#REF!</definedName>
    <definedName name="Print_Area_MI">#REF!</definedName>
    <definedName name="Print_Titles_MI" localSheetId="6">#REF!</definedName>
    <definedName name="Print_Titles_MI" localSheetId="7">#REF!</definedName>
    <definedName name="Print_Titles_MI">#REF!</definedName>
    <definedName name="RSVPAmount" localSheetId="6">#REF!</definedName>
    <definedName name="RSVPAmount" localSheetId="7">#REF!</definedName>
    <definedName name="RSVPAmount">#REF!</definedName>
    <definedName name="spanners_level1" localSheetId="6">#REF!</definedName>
    <definedName name="spanners_level1" localSheetId="7">#REF!</definedName>
    <definedName name="spanners_level1">#REF!</definedName>
    <definedName name="spanners_level2" localSheetId="6">#REF!</definedName>
    <definedName name="spanners_level2" localSheetId="7">#REF!</definedName>
    <definedName name="spanners_level2">#REF!</definedName>
    <definedName name="spanners_level3" localSheetId="6">#REF!</definedName>
    <definedName name="spanners_level3" localSheetId="7">#REF!</definedName>
    <definedName name="spanners_level3">#REF!</definedName>
    <definedName name="spanners_level4" localSheetId="6">#REF!</definedName>
    <definedName name="spanners_level4" localSheetId="7">#REF!</definedName>
    <definedName name="spanners_level4">#REF!</definedName>
    <definedName name="spanners_level5" localSheetId="6">#REF!</definedName>
    <definedName name="spanners_level5" localSheetId="7">#REF!</definedName>
    <definedName name="spanners_level5">#REF!</definedName>
    <definedName name="stub_lines" localSheetId="6">#REF!</definedName>
    <definedName name="stub_lines" localSheetId="7">#REF!</definedName>
    <definedName name="stub_lines">#REF!</definedName>
    <definedName name="titles" localSheetId="6">#REF!</definedName>
    <definedName name="titles" localSheetId="7">#REF!</definedName>
    <definedName name="titles">#REF!</definedName>
    <definedName name="TotalGuests" localSheetId="6">#REF!</definedName>
    <definedName name="TotalGuests" localSheetId="7">#REF!</definedName>
    <definedName name="TotalGuests">#REF!</definedName>
    <definedName name="totals" localSheetId="6">#REF!,#REF!,#REF!,#REF!,#REF!,#REF!,#REF!</definedName>
    <definedName name="totals" localSheetId="7">#REF!,#REF!,#REF!,#REF!,#REF!,#REF!,#REF!</definedName>
    <definedName name="totals">#REF!,#REF!,#REF!,#REF!,#REF!,#REF!,#REF!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 i="7" l="1"/>
  <c r="J1" i="5"/>
</calcChain>
</file>

<file path=xl/sharedStrings.xml><?xml version="1.0" encoding="utf-8"?>
<sst xmlns="http://schemas.openxmlformats.org/spreadsheetml/2006/main" count="435" uniqueCount="220">
  <si>
    <t>Table 1</t>
  </si>
  <si>
    <t>Alcohol Tax Rates for Illinois and Neighboring States (2015 Dollars per Gallon)</t>
  </si>
  <si>
    <t>States</t>
  </si>
  <si>
    <t>IL</t>
  </si>
  <si>
    <t>IN</t>
  </si>
  <si>
    <t>IA</t>
  </si>
  <si>
    <t>KY</t>
  </si>
  <si>
    <t>MI</t>
  </si>
  <si>
    <t>MO</t>
  </si>
  <si>
    <t>TN</t>
  </si>
  <si>
    <t>WI</t>
  </si>
  <si>
    <t>N/A</t>
  </si>
  <si>
    <r>
      <rPr>
        <b/>
        <sz val="11"/>
        <color rgb="FF000000"/>
        <rFont val="Times New Roman"/>
        <family val="1"/>
      </rPr>
      <t>Source</t>
    </r>
    <r>
      <rPr>
        <sz val="11"/>
        <color rgb="FF000000"/>
        <rFont val="Times New Roman"/>
        <family val="1"/>
      </rPr>
      <t>: Urban-Brookings Tax Policy Center data on alcohol excise taxes and authors' calculations.</t>
    </r>
  </si>
  <si>
    <t>Beer</t>
  </si>
  <si>
    <t>Wine</t>
  </si>
  <si>
    <t>Spirits</t>
  </si>
  <si>
    <t>TABLE 2</t>
  </si>
  <si>
    <t>Summary Statistics - All states plus DC for 1992 through 2015.</t>
  </si>
  <si>
    <t>Variables</t>
  </si>
  <si>
    <t>Observations</t>
  </si>
  <si>
    <t>Mean</t>
  </si>
  <si>
    <t>Standard Deviation</t>
  </si>
  <si>
    <t>Min</t>
  </si>
  <si>
    <t>Max</t>
  </si>
  <si>
    <t>FARMVC share of fatal crashes</t>
  </si>
  <si>
    <t>Alcohol-related fatal crashes per million drivers</t>
  </si>
  <si>
    <t>Share of population ages 15 to 24</t>
  </si>
  <si>
    <t>Share of population age 65 or older</t>
  </si>
  <si>
    <t>Personal income per capita (Thousands of 2015 dollars)</t>
  </si>
  <si>
    <t>Gasoline tax rates (cents per gallon, 2015 dollars)</t>
  </si>
  <si>
    <t>Deaths from alcoholic cirrhosis of the livers per 100,000 people</t>
  </si>
  <si>
    <t>Unemployment rate</t>
  </si>
  <si>
    <t>Source: FARS, BEA, CDC, Department of Transportation, and authors' calculations.</t>
  </si>
  <si>
    <t xml:space="preserve">Note: FARMVC = fatal alcohol-related motor vehicle crash. FARMVCs are measured per million drivers to ease data interpretation for readers. In our model, we use FARMVCs per driver. "Alcohol-related" indicates that a driver involved in the crash had a blood-alcohol content at or above 0.08 percent. </t>
  </si>
  <si>
    <t>TABLE 3</t>
  </si>
  <si>
    <t>State Classification - Lower 48 less Illinois</t>
  </si>
  <si>
    <t>Preferred Model</t>
  </si>
  <si>
    <t>Monopoly States</t>
  </si>
  <si>
    <t>Large Tax Change</t>
  </si>
  <si>
    <t>Arizona</t>
  </si>
  <si>
    <t>Alabama</t>
  </si>
  <si>
    <t>California</t>
  </si>
  <si>
    <t>Arkansas</t>
  </si>
  <si>
    <t>Maine</t>
  </si>
  <si>
    <t xml:space="preserve"> Delaware</t>
  </si>
  <si>
    <t>Colorado</t>
  </si>
  <si>
    <t>Michigan</t>
  </si>
  <si>
    <t xml:space="preserve"> Nevada</t>
  </si>
  <si>
    <t>Connecticut</t>
  </si>
  <si>
    <t>Mississippi</t>
  </si>
  <si>
    <t>New Mexico</t>
  </si>
  <si>
    <t>Florida</t>
  </si>
  <si>
    <t>Montana</t>
  </si>
  <si>
    <t>New Jersey</t>
  </si>
  <si>
    <t>Georgia</t>
  </si>
  <si>
    <t>New Hampshire</t>
  </si>
  <si>
    <t>Rhode Island</t>
  </si>
  <si>
    <t>Idaho</t>
  </si>
  <si>
    <t>North Carolina</t>
  </si>
  <si>
    <t xml:space="preserve"> </t>
  </si>
  <si>
    <t>Indiana</t>
  </si>
  <si>
    <t>Ohio</t>
  </si>
  <si>
    <t>Iowa</t>
  </si>
  <si>
    <t>Oregon</t>
  </si>
  <si>
    <t>Kansas</t>
  </si>
  <si>
    <t>Pennsylvania</t>
  </si>
  <si>
    <t>Kentucky</t>
  </si>
  <si>
    <t>Utah</t>
  </si>
  <si>
    <t>Louisiana</t>
  </si>
  <si>
    <t>Vermont</t>
  </si>
  <si>
    <t>Maryland</t>
  </si>
  <si>
    <t>Virginia</t>
  </si>
  <si>
    <t>Massachusetts</t>
  </si>
  <si>
    <t>Washington</t>
  </si>
  <si>
    <t>Minnesota</t>
  </si>
  <si>
    <t>West Virginia</t>
  </si>
  <si>
    <t>Missouri</t>
  </si>
  <si>
    <t>Wyoming</t>
  </si>
  <si>
    <t>Nebraska</t>
  </si>
  <si>
    <t>New York</t>
  </si>
  <si>
    <t>North Dakota</t>
  </si>
  <si>
    <t>Oklahoma</t>
  </si>
  <si>
    <t>South Carolina</t>
  </si>
  <si>
    <t>South Dakota</t>
  </si>
  <si>
    <t>Tennessee</t>
  </si>
  <si>
    <t>Texas</t>
  </si>
  <si>
    <t>Wisconsin</t>
  </si>
  <si>
    <t xml:space="preserve">Source: Authors' calculations </t>
  </si>
  <si>
    <t xml:space="preserve">Note: Preferred-model states are included in the donor pool in every iteration of the model. Monopoly states have direct state sales of liquor and therefore have no direct liquor tax rates. States with large tax changes had an increase or decrease in alcohol excise taxes of at least one 2015 dollar per gallon. </t>
  </si>
  <si>
    <t>Spirit</t>
  </si>
  <si>
    <t>Years</t>
  </si>
  <si>
    <t>Illinois</t>
  </si>
  <si>
    <t>Median</t>
  </si>
  <si>
    <t>Figure 1</t>
  </si>
  <si>
    <t xml:space="preserve">Source: Urban-Brookings Tax Policy Center data on alcohol tax rates and authors' calculations. http://www.taxpolicycenter.org/statistics/state-alcohol-excise-taxes </t>
  </si>
  <si>
    <t>FARMVCs Per Million Drivers, 2009 Tax Increase, Actual verses Synthetic Illinois</t>
  </si>
  <si>
    <t>FARMVCs Per Million Drivers, 2009 Tax Increase, Placebo Test</t>
  </si>
  <si>
    <t>year</t>
  </si>
  <si>
    <t>Actual Illinois</t>
  </si>
  <si>
    <t>Synthetic Illinois</t>
  </si>
  <si>
    <t>Figure 2</t>
  </si>
  <si>
    <t xml:space="preserve">Source: Synthetic Control Method. </t>
  </si>
  <si>
    <t>_time</t>
  </si>
  <si>
    <t>IL_diff</t>
  </si>
  <si>
    <t>synth4_diff</t>
  </si>
  <si>
    <t>synth5_diff</t>
  </si>
  <si>
    <t>synth8_diff</t>
  </si>
  <si>
    <t>synth9_diff</t>
  </si>
  <si>
    <t>synth12_diff</t>
  </si>
  <si>
    <t>synth13_diff</t>
  </si>
  <si>
    <t>synth16_diff</t>
  </si>
  <si>
    <t>synth18_diff</t>
  </si>
  <si>
    <t>synth19_diff</t>
  </si>
  <si>
    <t>synth20_diff</t>
  </si>
  <si>
    <t>synth21_diff</t>
  </si>
  <si>
    <t>synth22_diff</t>
  </si>
  <si>
    <t>synth24_diff</t>
  </si>
  <si>
    <t>synth25_diff</t>
  </si>
  <si>
    <t>synth27_diff</t>
  </si>
  <si>
    <t>synth29_diff</t>
  </si>
  <si>
    <t>synth31_diff</t>
  </si>
  <si>
    <t>synth36_diff</t>
  </si>
  <si>
    <t>synth38_diff</t>
  </si>
  <si>
    <t>synth40_diff</t>
  </si>
  <si>
    <t>synth45_diff</t>
  </si>
  <si>
    <t>synth46_diff</t>
  </si>
  <si>
    <t>synth47_diff</t>
  </si>
  <si>
    <t>synth48_diff</t>
  </si>
  <si>
    <t>synth55_diff</t>
  </si>
  <si>
    <t>FIGURE 3</t>
  </si>
  <si>
    <t>Placebo test for 1999 Illinois tax increase, FARMVC share model.</t>
  </si>
  <si>
    <t xml:space="preserve">Note: We treat each state in our donor pool as the treated state, run it through our model for FARMVC share that uses as predictors the lagged values of the FARMVC share, as well as pre-treatment period averages for personal income per capita, the 65+ and under 25 shares of the population, and the number of cases of alcoholic cirrhosis of the liver.  </t>
  </si>
  <si>
    <t>FIGURE 4</t>
  </si>
  <si>
    <t>The actual versus synthetic FARMVCs per 1,000,000 drivers for Illinois. This model measures the effect of the 1999 tax increase. In this model, the synthetic Illinois is constructed using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t>
  </si>
  <si>
    <t>Placebo test for 1999 Illinois tax increase, FARMVCs per million drivers model.</t>
  </si>
  <si>
    <t>Note: We treat each state in our donor pool as the treated state, run it through our model for FARMVCs per million drivers that uses as predictors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t>
  </si>
  <si>
    <t>FIGURE 6</t>
  </si>
  <si>
    <t>The actual versus synthetic FARMVC share of total fatal crashes for Illinois, 2009 Tax Increase.</t>
  </si>
  <si>
    <t>FIGURE 7</t>
  </si>
  <si>
    <t>Placebo test for 2009 Illinois tax increase, FARMVC share model.</t>
  </si>
  <si>
    <t>FIGURE 8</t>
  </si>
  <si>
    <t>The actual versus synthetic FARMVCs per 1,000,000 drivers for Illinois, 2009 Tax Increase.</t>
  </si>
  <si>
    <t>Placebo test for 2009 Illinois tax increase, FARMVCs per million drivers model</t>
  </si>
  <si>
    <t>FIGURE 9</t>
  </si>
  <si>
    <t>FIGURE 10</t>
  </si>
  <si>
    <t>The actual versus synthetic FARMVC share of total fatal accident for Illinois non-border counties, 2009 tax increase.</t>
  </si>
  <si>
    <t>Placebo test for 2009 Illinois tax increase, FARMVC share model for Illinois non-border counties.</t>
  </si>
  <si>
    <t xml:space="preserve">Note: We treat each state in our donor pool as the treated state, run it through our model for FARMVC share using only lagged FARMVC shares, and compare the results to that of the non-border counties of Illinois (in red).  </t>
  </si>
  <si>
    <t>Appendix Table 1</t>
  </si>
  <si>
    <t>FARMVC Share of Total Crashes, 1999 Tax Increase, Predictor Weights and Values</t>
  </si>
  <si>
    <t>Predictor Weight Share</t>
  </si>
  <si>
    <t>Values</t>
  </si>
  <si>
    <t>FARMVC share of fatal crashes, 1993</t>
  </si>
  <si>
    <t>FARMVC share of fatal crashes, 1995</t>
  </si>
  <si>
    <t>FARMVC share of fatal crashes, 1998</t>
  </si>
  <si>
    <t>Share of population age 65 or older (1992-1998 Average)</t>
  </si>
  <si>
    <t>Deaths from alcoholic cirrhosis of the liver per 100,000 people (1992-1998 Average)</t>
  </si>
  <si>
    <t>Share of population ages 15 to 24 (1992-1998 Average)</t>
  </si>
  <si>
    <t>Source: Synthetic control method.</t>
  </si>
  <si>
    <t xml:space="preserve">Note: FARMVC = fatal alcohol-related motor vehicle crash. "Alcohol-related" indicates that a driver involved in the crash had a blood-alcohol content at or above 0.08 percent.  </t>
  </si>
  <si>
    <t>Appendix Table 2</t>
  </si>
  <si>
    <t>FARMVC Share of Total Crashes, 1999 Tax Increase, Donor States Weights</t>
  </si>
  <si>
    <t>Share</t>
  </si>
  <si>
    <t xml:space="preserve">Note: FARMVC = fatal alcohol-related motor vehicle crash. "Alcohol-related" indicates that a driver involved in the crash had a blood-alcohol content at or above 0.08 percent. </t>
  </si>
  <si>
    <t>Appendix Table 3</t>
  </si>
  <si>
    <t>FARMVCs Per Million Drivers, 1999 Tax Increase, Predictor Weights and Values</t>
  </si>
  <si>
    <t>FARMVC's per 1,000,000 drivers, 1998</t>
  </si>
  <si>
    <t>FARMVC's per 1,000,000 drivers, 1995</t>
  </si>
  <si>
    <t>FARMVC's per 1,000,000 drivers, 1993</t>
  </si>
  <si>
    <t>Personal Income Per Capita (1992-1998 Average)</t>
  </si>
  <si>
    <t>State Gasoline Tax Rate (1992-1998 Average)</t>
  </si>
  <si>
    <t>Unemployment Rate (1992-1998 Average)</t>
  </si>
  <si>
    <t>Appendix Table 4</t>
  </si>
  <si>
    <t>FARMVCs Per Million Drivers, 1999 Tax Increase, Donor States Weights</t>
  </si>
  <si>
    <t xml:space="preserve">Kansas </t>
  </si>
  <si>
    <t xml:space="preserve">New York </t>
  </si>
  <si>
    <t xml:space="preserve">Connecticut </t>
  </si>
  <si>
    <t xml:space="preserve">Missouri </t>
  </si>
  <si>
    <t xml:space="preserve">Texas </t>
  </si>
  <si>
    <t xml:space="preserve">Louisiana </t>
  </si>
  <si>
    <t>Appendix Table 5</t>
  </si>
  <si>
    <t>FARMVC Share of Total Crashes, 2009 Tax Increase, Predictor Weights and Values</t>
  </si>
  <si>
    <t>FARMVC share of fatal crashes, 1997</t>
  </si>
  <si>
    <t>FARMVC share of fatal crashes, 2008</t>
  </si>
  <si>
    <t>FARMVC share of fatal crashes, 1992</t>
  </si>
  <si>
    <t>Deaths from alcoholic cirrhosis of the liver per 100,000 people (1992-2008 Average)</t>
  </si>
  <si>
    <t>Share of population age 65 or older (1992-2008 Average)</t>
  </si>
  <si>
    <t>Share of population ages 15 to 24 (1992-2008 Average)</t>
  </si>
  <si>
    <t>Appendix Table 6</t>
  </si>
  <si>
    <t>FARMVC Share of Total Crashes, 2009 Tax Increase, Donor States Weights</t>
  </si>
  <si>
    <t xml:space="preserve">Arizona </t>
  </si>
  <si>
    <t xml:space="preserve">Arkansas </t>
  </si>
  <si>
    <t xml:space="preserve">Colorado </t>
  </si>
  <si>
    <t xml:space="preserve">Florida </t>
  </si>
  <si>
    <t xml:space="preserve">Idaho </t>
  </si>
  <si>
    <t xml:space="preserve">Indiana </t>
  </si>
  <si>
    <t xml:space="preserve">Iowa </t>
  </si>
  <si>
    <t xml:space="preserve">Kentucky </t>
  </si>
  <si>
    <t xml:space="preserve">Maryland </t>
  </si>
  <si>
    <t xml:space="preserve">Minnesota </t>
  </si>
  <si>
    <t xml:space="preserve">Nebraska </t>
  </si>
  <si>
    <t xml:space="preserve">New Jersey </t>
  </si>
  <si>
    <t xml:space="preserve">North Dakota </t>
  </si>
  <si>
    <t xml:space="preserve">Oklahoma </t>
  </si>
  <si>
    <t xml:space="preserve">South Carolina </t>
  </si>
  <si>
    <t xml:space="preserve">Tennessee </t>
  </si>
  <si>
    <t xml:space="preserve">Wisconsin </t>
  </si>
  <si>
    <t>Appendix Table 7</t>
  </si>
  <si>
    <t>FARMVCs Per Million Drivers, 2009 Tax Increase, Predictor Weights and Values</t>
  </si>
  <si>
    <t>FARMVC's per 1,000,000 drivers, 1992</t>
  </si>
  <si>
    <t>FARMVC's per 1,000,000 drivers, 1997</t>
  </si>
  <si>
    <t>FARMVC's per 1,000,000 drivers, 2008</t>
  </si>
  <si>
    <t>Personal Income Per Capita (1982-2008 Average)</t>
  </si>
  <si>
    <t>State Gasoline Tax Rate (1992-2008 Average)</t>
  </si>
  <si>
    <t>Deaths from alcoholic cirrhosis of the liver per 100,000 people (1982-2008 Average)</t>
  </si>
  <si>
    <t>Unemployment Rate (1982-2008 Average)</t>
  </si>
  <si>
    <t>Appendix Table 8</t>
  </si>
  <si>
    <t>FARMVCs Per Million Drivers, 2009 Tax Increase, Donor States Weights</t>
  </si>
  <si>
    <t>Appendix Table 9</t>
  </si>
  <si>
    <t>FARMVC Share of Total Crashes, No Border States, 2009 Tax Increase, Donor States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</si>
</sst>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3" formatCode="_(* #,##0.00_);_(* \(#,##0.00\);_(* &quot;-&quot;??_);_(@_)"/>
    <numFmt numFmtId="183" formatCode="0.0%"/>
  </numFmts>
  <fonts count="13" x14ac:knownFonts="1">
    <font>
      <sz val="12"/>
      <color theme="1"/>
      <name val="Calibri"/>
      <family val="2"/>
      <scheme val="minor"/>
    </font>
    <font>
      <sz val="12"/>
      <color theme="1"/>
      <name val="Calibri"/>
      <family val="2"/>
      <scheme val="minor"/>
    </font>
    <font>
      <sz val="11"/>
      <color rgb="FF000000"/>
      <name val="Times New Roman"/>
      <family val="1"/>
    </font>
    <font>
      <b/>
      <sz val="11"/>
      <color rgb="FF000000"/>
      <name val="Times New Roman"/>
      <family val="1"/>
    </font>
    <font>
      <sz val="11"/>
      <color theme="1"/>
      <name val="Calibri"/>
      <family val="2"/>
      <scheme val="minor"/>
    </font>
    <font>
      <sz val="11"/>
      <color theme="1"/>
      <name val="Times New Roman"/>
      <family val="1"/>
    </font>
    <font>
      <u/>
      <sz val="11"/>
      <color theme="10"/>
      <name val="Calibri"/>
      <family val="2"/>
      <scheme val="minor"/>
    </font>
    <font>
      <sz val="11"/>
      <color rgb="FF222222"/>
      <name val="Times New Roman"/>
      <family val="1"/>
    </font>
    <font>
      <sz val="11"/>
      <name val="Calibri"/>
      <family val="2"/>
    </font>
    <font>
      <sz val="11"/>
      <name val="Times New Roman"/>
      <family val="1"/>
    </font>
    <font>
      <sz val="12"/>
      <color theme="1"/>
      <name val="Times New Roman"/>
      <family val="1"/>
    </font>
    <font>
      <sz val="11"/>
      <color theme="1"/>
      <name val="Calibri"/>
      <family val="2"/>
    </font>
    <font>
      <sz val="10"/>
      <color rgb="FF595959"/>
      <name val="Times New Roman"/>
      <family val="1"/>
    </font>
  </fonts>
  <fills count="2">
    <fill>
      <patternFill patternType="none"/>
    </fill>
    <fill>
      <patternFill patternType="gray125"/>
    </fill>
  </fills>
  <borders count="8">
    <border>
      <left/>
      <right/>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rgb="FF000000"/>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6" fillId="0" borderId="0" applyNumberFormat="0" applyFill="0" applyBorder="0" applyAlignment="0" applyProtection="0"/>
    <xf numFmtId="43" fontId="4" fillId="0" borderId="0" applyFont="0" applyFill="0" applyBorder="0" applyAlignment="0" applyProtection="0"/>
    <xf numFmtId="0" fontId="8" fillId="0" borderId="0"/>
    <xf numFmtId="9" fontId="4" fillId="0" borderId="0" applyFont="0" applyFill="0" applyBorder="0" applyAlignment="0" applyProtection="0"/>
    <xf numFmtId="0" fontId="11" fillId="0" borderId="0"/>
    <xf numFmtId="43" fontId="11" fillId="0" borderId="0" applyFont="0" applyFill="0" applyBorder="0" applyAlignment="0" applyProtection="0"/>
    <xf numFmtId="0" fontId="4" fillId="0" borderId="0"/>
    <xf numFmtId="0" fontId="4" fillId="0" borderId="0"/>
    <xf numFmtId="9" fontId="11" fillId="0" borderId="0" applyFont="0" applyFill="0" applyBorder="0" applyAlignment="0" applyProtection="0"/>
  </cellStyleXfs>
  <cellXfs count="64">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 xfId="0" applyBorder="1"/>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2" fillId="0" borderId="0" xfId="0" applyFont="1" applyAlignment="1">
      <alignment vertical="center" wrapText="1"/>
    </xf>
    <xf numFmtId="0" fontId="2" fillId="0" borderId="0" xfId="0" applyFont="1" applyBorder="1" applyAlignment="1">
      <alignment vertical="center" wrapText="1"/>
    </xf>
    <xf numFmtId="0" fontId="2" fillId="0" borderId="0" xfId="0" applyFont="1" applyBorder="1" applyAlignment="1">
      <alignment horizontal="center" vertical="center"/>
    </xf>
    <xf numFmtId="0" fontId="2" fillId="0" borderId="0" xfId="0" applyFont="1" applyAlignment="1">
      <alignment horizontal="center" vertical="center"/>
    </xf>
    <xf numFmtId="0" fontId="0" fillId="0" borderId="4" xfId="0" applyBorder="1"/>
    <xf numFmtId="0" fontId="3" fillId="0" borderId="4" xfId="0" applyFont="1" applyBorder="1" applyAlignment="1">
      <alignment horizontal="center" vertical="center"/>
    </xf>
    <xf numFmtId="0" fontId="2" fillId="0" borderId="4" xfId="0" applyFont="1" applyBorder="1" applyAlignment="1">
      <alignment horizontal="center" vertical="center"/>
    </xf>
    <xf numFmtId="0" fontId="0" fillId="0" borderId="5" xfId="0" applyBorder="1"/>
    <xf numFmtId="0" fontId="2" fillId="0" borderId="0" xfId="0" applyFont="1" applyBorder="1" applyAlignment="1">
      <alignment vertical="center"/>
    </xf>
    <xf numFmtId="0" fontId="2" fillId="0" borderId="6" xfId="0" applyFont="1" applyBorder="1" applyAlignment="1">
      <alignment vertical="center"/>
    </xf>
    <xf numFmtId="0" fontId="2" fillId="0" borderId="0" xfId="0" applyFont="1" applyBorder="1" applyAlignment="1">
      <alignment horizontal="center" vertical="center"/>
    </xf>
    <xf numFmtId="0" fontId="2" fillId="0" borderId="5" xfId="0" applyFont="1" applyBorder="1" applyAlignment="1">
      <alignment horizontal="left" vertical="center" wrapText="1"/>
    </xf>
    <xf numFmtId="0" fontId="2" fillId="0" borderId="0" xfId="0" applyFont="1" applyAlignment="1">
      <alignment horizontal="right" vertical="center"/>
    </xf>
    <xf numFmtId="0" fontId="2" fillId="0" borderId="1" xfId="0" applyFont="1" applyBorder="1" applyAlignment="1">
      <alignment horizontal="right" vertical="center"/>
    </xf>
    <xf numFmtId="0" fontId="2" fillId="0" borderId="2" xfId="0" applyFont="1" applyBorder="1" applyAlignment="1">
      <alignment vertical="center"/>
    </xf>
    <xf numFmtId="0" fontId="0" fillId="0" borderId="0" xfId="0" applyAlignment="1">
      <alignment wrapText="1"/>
    </xf>
    <xf numFmtId="0" fontId="5" fillId="0" borderId="0" xfId="3" applyFont="1"/>
    <xf numFmtId="0" fontId="5" fillId="0" borderId="0" xfId="3" applyFont="1" applyAlignment="1">
      <alignment horizontal="center"/>
    </xf>
    <xf numFmtId="0" fontId="5" fillId="0" borderId="0" xfId="3" applyFont="1" applyAlignment="1">
      <alignment horizontal="center"/>
    </xf>
    <xf numFmtId="0" fontId="7" fillId="0" borderId="0" xfId="3" applyFont="1"/>
    <xf numFmtId="0" fontId="5" fillId="0" borderId="0" xfId="3" applyFont="1" applyAlignment="1"/>
    <xf numFmtId="43" fontId="5" fillId="0" borderId="0" xfId="5" applyFont="1"/>
    <xf numFmtId="0" fontId="9" fillId="0" borderId="0" xfId="6" applyFont="1"/>
    <xf numFmtId="0" fontId="5" fillId="0" borderId="0" xfId="3" applyFont="1" applyAlignment="1">
      <alignment horizontal="left"/>
    </xf>
    <xf numFmtId="1" fontId="0" fillId="0" borderId="0" xfId="0" applyNumberFormat="1" applyBorder="1"/>
    <xf numFmtId="1" fontId="10" fillId="0" borderId="0" xfId="0" applyNumberFormat="1" applyFont="1" applyBorder="1"/>
    <xf numFmtId="0" fontId="4" fillId="0" borderId="0" xfId="3" applyFont="1" applyAlignment="1">
      <alignment horizontal="center"/>
    </xf>
    <xf numFmtId="0" fontId="4" fillId="0" borderId="0" xfId="3" applyFont="1"/>
    <xf numFmtId="9" fontId="4" fillId="0" borderId="0" xfId="7" applyFont="1"/>
    <xf numFmtId="43" fontId="4" fillId="0" borderId="0" xfId="5" applyFont="1"/>
    <xf numFmtId="43" fontId="5" fillId="0" borderId="0" xfId="1" applyFont="1" applyBorder="1"/>
    <xf numFmtId="9" fontId="5" fillId="0" borderId="0" xfId="2" applyFont="1" applyBorder="1"/>
    <xf numFmtId="0" fontId="10" fillId="0" borderId="0" xfId="0" applyFont="1"/>
    <xf numFmtId="43" fontId="4" fillId="0" borderId="0" xfId="1" applyFont="1"/>
    <xf numFmtId="43" fontId="10" fillId="0" borderId="0" xfId="1" applyFont="1" applyBorder="1"/>
    <xf numFmtId="0" fontId="5" fillId="0" borderId="0" xfId="0" applyFont="1" applyAlignment="1">
      <alignment horizontal="left" vertical="center"/>
    </xf>
    <xf numFmtId="9" fontId="5" fillId="0" borderId="0" xfId="7" applyFont="1"/>
    <xf numFmtId="0" fontId="12" fillId="0" borderId="0" xfId="0" applyFont="1" applyAlignment="1">
      <alignment horizontal="center" vertical="center" readingOrder="1"/>
    </xf>
    <xf numFmtId="0" fontId="5" fillId="0" borderId="0" xfId="0" applyFont="1"/>
    <xf numFmtId="10" fontId="2" fillId="0" borderId="0" xfId="0" applyNumberFormat="1" applyFont="1" applyAlignment="1">
      <alignment horizontal="right" vertical="center"/>
    </xf>
    <xf numFmtId="10" fontId="2" fillId="0" borderId="0" xfId="0" applyNumberFormat="1" applyFont="1" applyAlignment="1">
      <alignment vertical="center"/>
    </xf>
    <xf numFmtId="10" fontId="2" fillId="0" borderId="1" xfId="0" applyNumberFormat="1" applyFont="1" applyBorder="1" applyAlignment="1">
      <alignment horizontal="right" vertical="center"/>
    </xf>
    <xf numFmtId="0" fontId="2" fillId="0" borderId="7" xfId="0" applyFont="1" applyBorder="1" applyAlignment="1">
      <alignment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3" xfId="0" applyFont="1" applyBorder="1" applyAlignment="1">
      <alignment horizontal="center" vertical="center"/>
    </xf>
    <xf numFmtId="183" fontId="2" fillId="0" borderId="0" xfId="0" applyNumberFormat="1" applyFont="1" applyAlignment="1">
      <alignment horizontal="right" vertical="center"/>
    </xf>
    <xf numFmtId="183" fontId="2" fillId="0" borderId="1" xfId="0" applyNumberFormat="1" applyFont="1" applyBorder="1" applyAlignment="1">
      <alignment horizontal="right" vertical="center"/>
    </xf>
    <xf numFmtId="183" fontId="2" fillId="0" borderId="0" xfId="0" applyNumberFormat="1" applyFont="1" applyAlignment="1">
      <alignment vertical="center"/>
    </xf>
    <xf numFmtId="183" fontId="2" fillId="0" borderId="1" xfId="0" applyNumberFormat="1" applyFont="1" applyBorder="1" applyAlignment="1">
      <alignment vertical="center"/>
    </xf>
    <xf numFmtId="10" fontId="2" fillId="0" borderId="0" xfId="0" applyNumberFormat="1" applyFont="1" applyAlignment="1">
      <alignment horizontal="center" vertical="center"/>
    </xf>
    <xf numFmtId="6" fontId="2" fillId="0" borderId="0" xfId="0" applyNumberFormat="1" applyFont="1" applyAlignment="1">
      <alignment horizontal="right" vertical="center"/>
    </xf>
    <xf numFmtId="8" fontId="2" fillId="0" borderId="0" xfId="0" applyNumberFormat="1" applyFont="1" applyAlignment="1">
      <alignment horizontal="right" vertical="center"/>
    </xf>
    <xf numFmtId="9" fontId="2" fillId="0" borderId="0" xfId="0" applyNumberFormat="1" applyFont="1" applyAlignment="1">
      <alignment vertical="center"/>
    </xf>
    <xf numFmtId="9" fontId="2" fillId="0" borderId="0" xfId="0" applyNumberFormat="1" applyFont="1" applyAlignment="1">
      <alignment horizontal="left" vertical="center"/>
    </xf>
    <xf numFmtId="0" fontId="0" fillId="0" borderId="0" xfId="0" applyAlignment="1">
      <alignment vertical="top"/>
    </xf>
    <xf numFmtId="0" fontId="0" fillId="0" borderId="1" xfId="0" applyBorder="1" applyAlignment="1">
      <alignment vertical="top"/>
    </xf>
  </cellXfs>
  <cellStyles count="13">
    <cellStyle name="Comma" xfId="1" builtinId="3"/>
    <cellStyle name="Comma 2" xfId="5" xr:uid="{2E05A3A9-9F0B-E746-A9B1-4509BBCBE2C3}"/>
    <cellStyle name="Comma 4" xfId="9" xr:uid="{51749935-B49C-8E40-BED9-B768E6D9F777}"/>
    <cellStyle name="Hyperlink 2" xfId="4" xr:uid="{20DA1684-743D-1742-A4F6-D9489A5D8FB3}"/>
    <cellStyle name="Normal" xfId="0" builtinId="0"/>
    <cellStyle name="Normal 11" xfId="6" xr:uid="{F9F9D27F-5009-A148-AF57-BD151973379C}"/>
    <cellStyle name="Normal 2" xfId="3" xr:uid="{1A039EDB-A4C5-6A49-BE71-CFFA87C692F2}"/>
    <cellStyle name="Normal 2 2" xfId="10" xr:uid="{A6B5712B-F9D4-B646-90A8-D2F2DFD99A06}"/>
    <cellStyle name="Normal 4" xfId="8" xr:uid="{1B81A89B-1670-574F-B756-AA8FCE150DA6}"/>
    <cellStyle name="Normal 5" xfId="11" xr:uid="{5C34A6F0-E612-1C40-A06F-0B1144411FCE}"/>
    <cellStyle name="Percent" xfId="2" builtinId="5"/>
    <cellStyle name="Percent 2" xfId="7" xr:uid="{6F85ED53-69BA-0F46-9150-4874FAF95E9E}"/>
    <cellStyle name="Percent 2 2" xfId="12" xr:uid="{5207F60E-FBCE-B84B-AF56-4BEB1B4086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r>
              <a:rPr lang="en-US"/>
              <a:t>Spirits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endParaRPr lang="en-US"/>
        </a:p>
      </c:txPr>
    </c:title>
    <c:autoTitleDeleted val="0"/>
    <c:plotArea>
      <c:layout/>
      <c:lineChart>
        <c:grouping val="standard"/>
        <c:varyColors val="0"/>
        <c:ser>
          <c:idx val="0"/>
          <c:order val="0"/>
          <c:tx>
            <c:v>Illinois</c:v>
          </c:tx>
          <c:spPr>
            <a:ln w="28575" cap="rnd">
              <a:solidFill>
                <a:schemeClr val="accent1">
                  <a:lumMod val="60000"/>
                  <a:lumOff val="40000"/>
                </a:schemeClr>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_(* #,##0.00_);_(* \(#,##0.00\);_(* "-"??_);_(@_)</c:formatCode>
              <c:ptCount val="34"/>
              <c:pt idx="0">
                <c:v>4.3333529024613791</c:v>
              </c:pt>
              <c:pt idx="1">
                <c:v>4.1545258772396583</c:v>
              </c:pt>
              <c:pt idx="2">
                <c:v>4.0030699376978314</c:v>
              </c:pt>
              <c:pt idx="3">
                <c:v>3.8662218823361019</c:v>
              </c:pt>
              <c:pt idx="4">
                <c:v>3.7843383045365551</c:v>
              </c:pt>
              <c:pt idx="5">
                <c:v>3.6724893505038407</c:v>
              </c:pt>
              <c:pt idx="6">
                <c:v>3.5347726274446463</c:v>
              </c:pt>
              <c:pt idx="7">
                <c:v>3.3889327097564212</c:v>
              </c:pt>
              <c:pt idx="8">
                <c:v>3.2482797661767142</c:v>
              </c:pt>
              <c:pt idx="9">
                <c:v>3.1451213750873959</c:v>
              </c:pt>
              <c:pt idx="10">
                <c:v>3.0640890880689526</c:v>
              </c:pt>
              <c:pt idx="11">
                <c:v>2.9894512393510553</c:v>
              </c:pt>
              <c:pt idx="12">
                <c:v>2.9285455295938765</c:v>
              </c:pt>
              <c:pt idx="13">
                <c:v>2.8689819700655486</c:v>
              </c:pt>
              <c:pt idx="14">
                <c:v>2.8091969514904718</c:v>
              </c:pt>
              <c:pt idx="15">
                <c:v>2.7615312031710548</c:v>
              </c:pt>
              <c:pt idx="16">
                <c:v>2.7404924384179963</c:v>
              </c:pt>
              <c:pt idx="17">
                <c:v>2.7008259611992944</c:v>
              </c:pt>
              <c:pt idx="18">
                <c:v>5.9291240223836938</c:v>
              </c:pt>
              <c:pt idx="19">
                <c:v>5.8168191702223124</c:v>
              </c:pt>
              <c:pt idx="20">
                <c:v>5.7398016053597045</c:v>
              </c:pt>
              <c:pt idx="21">
                <c:v>5.6284428523300232</c:v>
              </c:pt>
              <c:pt idx="22">
                <c:v>5.4947323218302593</c:v>
              </c:pt>
              <c:pt idx="23">
                <c:v>5.3423871525897075</c:v>
              </c:pt>
              <c:pt idx="24">
                <c:v>5.2032008037164639</c:v>
              </c:pt>
              <c:pt idx="25">
                <c:v>5.0760437775238882</c:v>
              </c:pt>
              <c:pt idx="26">
                <c:v>4.9257380456429383</c:v>
              </c:pt>
              <c:pt idx="27">
                <c:v>4.9289398956298829</c:v>
              </c:pt>
              <c:pt idx="28">
                <c:v>9.2126998838625038</c:v>
              </c:pt>
              <c:pt idx="29">
                <c:v>8.9919112186358561</c:v>
              </c:pt>
              <c:pt idx="30">
                <c:v>8.8248184692870169</c:v>
              </c:pt>
              <c:pt idx="31">
                <c:v>8.7090224339622289</c:v>
              </c:pt>
              <c:pt idx="32">
                <c:v>8.5799227400618854</c:v>
              </c:pt>
              <c:pt idx="33">
                <c:v>8.5500000000000007</c:v>
              </c:pt>
            </c:numLit>
          </c:val>
          <c:smooth val="0"/>
          <c:extLst>
            <c:ext xmlns:c16="http://schemas.microsoft.com/office/drawing/2014/chart" uri="{C3380CC4-5D6E-409C-BE32-E72D297353CC}">
              <c16:uniqueId val="{00000000-2B1F-2340-A5CB-1F8E3CA27180}"/>
            </c:ext>
          </c:extLst>
        </c:ser>
        <c:ser>
          <c:idx val="1"/>
          <c:order val="1"/>
          <c:tx>
            <c:v>Median</c:v>
          </c:tx>
          <c:spPr>
            <a:ln w="28575" cap="rnd">
              <a:solidFill>
                <a:schemeClr val="tx1"/>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_(* #,##0.00_);_(* \(#,##0.00\);_(* "-"??_);_(@_)</c:formatCode>
              <c:ptCount val="34"/>
              <c:pt idx="0">
                <c:v>5.3365515233844363</c:v>
              </c:pt>
              <c:pt idx="1">
                <c:v>5.134863875714232</c:v>
              </c:pt>
              <c:pt idx="2">
                <c:v>5.1369882255359816</c:v>
              </c:pt>
              <c:pt idx="3">
                <c:v>5.1889003424418201</c:v>
              </c:pt>
              <c:pt idx="4">
                <c:v>5.0860873734865475</c:v>
              </c:pt>
              <c:pt idx="5">
                <c:v>4.9966071577681666</c:v>
              </c:pt>
              <c:pt idx="6">
                <c:v>4.827699357795205</c:v>
              </c:pt>
              <c:pt idx="7">
                <c:v>4.646701869913648</c:v>
              </c:pt>
              <c:pt idx="8">
                <c:v>4.6124479587863538</c:v>
              </c:pt>
              <c:pt idx="9">
                <c:v>4.7829634890496138</c:v>
              </c:pt>
              <c:pt idx="10">
                <c:v>5.0661845983787774</c:v>
              </c:pt>
              <c:pt idx="11">
                <c:v>4.9483728752560765</c:v>
              </c:pt>
              <c:pt idx="12">
                <c:v>4.8452887599788559</c:v>
              </c:pt>
              <c:pt idx="13">
                <c:v>4.7462228329416769</c:v>
              </c:pt>
              <c:pt idx="14">
                <c:v>4.6611936892887416</c:v>
              </c:pt>
              <c:pt idx="15">
                <c:v>4.5826795626145698</c:v>
              </c:pt>
              <c:pt idx="16">
                <c:v>4.5335140447657087</c:v>
              </c:pt>
              <c:pt idx="17">
                <c:v>4.465223392163475</c:v>
              </c:pt>
              <c:pt idx="18">
                <c:v>4.4330337188427391</c:v>
              </c:pt>
              <c:pt idx="19">
                <c:v>4.3340548995259871</c:v>
              </c:pt>
              <c:pt idx="20">
                <c:v>4.2685634657447258</c:v>
              </c:pt>
              <c:pt idx="21">
                <c:v>4.1853370844815458</c:v>
              </c:pt>
              <c:pt idx="22">
                <c:v>4.6287760621226743</c:v>
              </c:pt>
              <c:pt idx="23">
                <c:v>4.4844995162044334</c:v>
              </c:pt>
              <c:pt idx="24">
                <c:v>4.3505964434881657</c:v>
              </c:pt>
              <c:pt idx="25">
                <c:v>4.2378690899377398</c:v>
              </c:pt>
              <c:pt idx="26">
                <c:v>4.1560579345088158</c:v>
              </c:pt>
              <c:pt idx="27">
                <c:v>4.1248874999999998</c:v>
              </c:pt>
              <c:pt idx="28">
                <c:v>4.0752912060227038</c:v>
              </c:pt>
              <c:pt idx="29">
                <c:v>3.9928441441528646</c:v>
              </c:pt>
              <c:pt idx="30">
                <c:v>3.9205112486099627</c:v>
              </c:pt>
              <c:pt idx="31">
                <c:v>3.8582803292489007</c:v>
              </c:pt>
              <c:pt idx="32">
                <c:v>3.7904556022164431</c:v>
              </c:pt>
              <c:pt idx="33">
                <c:v>3.75</c:v>
              </c:pt>
            </c:numLit>
          </c:val>
          <c:smooth val="0"/>
          <c:extLst>
            <c:ext xmlns:c16="http://schemas.microsoft.com/office/drawing/2014/chart" uri="{C3380CC4-5D6E-409C-BE32-E72D297353CC}">
              <c16:uniqueId val="{00000001-2B1F-2340-A5CB-1F8E3CA27180}"/>
            </c:ext>
          </c:extLst>
        </c:ser>
        <c:dLbls>
          <c:showLegendKey val="0"/>
          <c:showVal val="0"/>
          <c:showCatName val="0"/>
          <c:showSerName val="0"/>
          <c:showPercent val="0"/>
          <c:showBubbleSize val="0"/>
        </c:dLbls>
        <c:smooth val="0"/>
        <c:axId val="923906992"/>
        <c:axId val="924800880"/>
      </c:lineChart>
      <c:catAx>
        <c:axId val="92390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24800880"/>
        <c:crosses val="autoZero"/>
        <c:auto val="1"/>
        <c:lblAlgn val="ctr"/>
        <c:lblOffset val="100"/>
        <c:noMultiLvlLbl val="0"/>
      </c:catAx>
      <c:valAx>
        <c:axId val="92480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r>
                  <a:rPr lang="en-US"/>
                  <a:t>2015 Dollars per Proof Gallon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2390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charset="0"/>
          <a:ea typeface="Times New Roman" charset="0"/>
          <a:cs typeface="Times New Roman"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399606299212601E-2"/>
          <c:y val="3.0576789437109102E-2"/>
          <c:w val="0.89650317147856518"/>
          <c:h val="0.82118597232329971"/>
        </c:manualLayout>
      </c:layout>
      <c:lineChart>
        <c:grouping val="standard"/>
        <c:varyColors val="0"/>
        <c:ser>
          <c:idx val="1"/>
          <c:order val="0"/>
          <c:tx>
            <c:strRef>
              <c:f>'Figure 8'!$B$1</c:f>
              <c:strCache>
                <c:ptCount val="1"/>
                <c:pt idx="0">
                  <c:v>Actual Illinois</c:v>
                </c:pt>
              </c:strCache>
            </c:strRef>
          </c:tx>
          <c:spPr>
            <a:ln w="25400" cap="rnd">
              <a:solidFill>
                <a:schemeClr val="tx1"/>
              </a:solidFill>
              <a:round/>
            </a:ln>
            <a:effectLst/>
          </c:spPr>
          <c:marker>
            <c:symbol val="none"/>
          </c:marker>
          <c:cat>
            <c:numRef>
              <c:f>'Figure 8'!$A$2:$A$25</c:f>
              <c:numCache>
                <c:formatCode>General</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8'!$B$2:$B$25</c:f>
              <c:numCache>
                <c:formatCode>_(* #,##0.00_);_(* \(#,##0.00\);_(* "-"??_);_(@_)</c:formatCode>
                <c:ptCount val="24"/>
                <c:pt idx="0">
                  <c:v>5.9373665862949565</c:v>
                </c:pt>
                <c:pt idx="1">
                  <c:v>5.4541862482437864</c:v>
                </c:pt>
                <c:pt idx="2">
                  <c:v>6.1182043282315135</c:v>
                </c:pt>
                <c:pt idx="3">
                  <c:v>6.393035437213257</c:v>
                </c:pt>
                <c:pt idx="4">
                  <c:v>5.6638848036527634</c:v>
                </c:pt>
                <c:pt idx="5">
                  <c:v>4.8883543058764189</c:v>
                </c:pt>
                <c:pt idx="6">
                  <c:v>5.1552549848565832</c:v>
                </c:pt>
                <c:pt idx="7">
                  <c:v>5.0093349273083732</c:v>
                </c:pt>
                <c:pt idx="8">
                  <c:v>5.0370264943921939</c:v>
                </c:pt>
                <c:pt idx="9">
                  <c:v>4.9426980694988742</c:v>
                </c:pt>
                <c:pt idx="10">
                  <c:v>5.0041086069541052</c:v>
                </c:pt>
                <c:pt idx="11">
                  <c:v>4.9663332902127877</c:v>
                </c:pt>
                <c:pt idx="12">
                  <c:v>4.7159959649434313</c:v>
                </c:pt>
                <c:pt idx="13">
                  <c:v>4.8025172873167321</c:v>
                </c:pt>
                <c:pt idx="14">
                  <c:v>4.6089498937362805</c:v>
                </c:pt>
                <c:pt idx="15">
                  <c:v>4.4078020437154919</c:v>
                </c:pt>
                <c:pt idx="16">
                  <c:v>3.5831271816277876</c:v>
                </c:pt>
                <c:pt idx="17">
                  <c:v>2.9875493055442348</c:v>
                </c:pt>
                <c:pt idx="18">
                  <c:v>2.8899079552502371</c:v>
                </c:pt>
                <c:pt idx="19">
                  <c:v>2.7466066967463121</c:v>
                </c:pt>
                <c:pt idx="20">
                  <c:v>3.3391028409823775</c:v>
                </c:pt>
                <c:pt idx="21">
                  <c:v>3.3044518204405904</c:v>
                </c:pt>
                <c:pt idx="22">
                  <c:v>2.8781050787074491</c:v>
                </c:pt>
                <c:pt idx="23">
                  <c:v>2.9661341613973491</c:v>
                </c:pt>
              </c:numCache>
            </c:numRef>
          </c:val>
          <c:smooth val="0"/>
          <c:extLst>
            <c:ext xmlns:c16="http://schemas.microsoft.com/office/drawing/2014/chart" uri="{C3380CC4-5D6E-409C-BE32-E72D297353CC}">
              <c16:uniqueId val="{00000000-24F9-4640-92DD-5AB0F5E0EB20}"/>
            </c:ext>
          </c:extLst>
        </c:ser>
        <c:ser>
          <c:idx val="2"/>
          <c:order val="1"/>
          <c:tx>
            <c:strRef>
              <c:f>'Figure 8'!$C$1</c:f>
              <c:strCache>
                <c:ptCount val="1"/>
                <c:pt idx="0">
                  <c:v>Synthetic Illinois</c:v>
                </c:pt>
              </c:strCache>
            </c:strRef>
          </c:tx>
          <c:spPr>
            <a:ln w="25400" cap="rnd">
              <a:solidFill>
                <a:schemeClr val="accent5"/>
              </a:solidFill>
              <a:round/>
            </a:ln>
            <a:effectLst/>
          </c:spPr>
          <c:marker>
            <c:symbol val="none"/>
          </c:marker>
          <c:cat>
            <c:numRef>
              <c:f>'Figure 8'!$A$2:$A$25</c:f>
              <c:numCache>
                <c:formatCode>General</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8'!$C$2:$C$25</c:f>
              <c:numCache>
                <c:formatCode>_(* #,##0.00_);_(* \(#,##0.00\);_(* "-"??_);_(@_)</c:formatCode>
                <c:ptCount val="24"/>
                <c:pt idx="0">
                  <c:v>5.9016226532548899</c:v>
                </c:pt>
                <c:pt idx="1">
                  <c:v>5.6247970187541796</c:v>
                </c:pt>
                <c:pt idx="2">
                  <c:v>5.1455220356729123</c:v>
                </c:pt>
                <c:pt idx="3">
                  <c:v>5.1637725955515634</c:v>
                </c:pt>
                <c:pt idx="4">
                  <c:v>5.1513037742552115</c:v>
                </c:pt>
                <c:pt idx="5">
                  <c:v>4.852123137061426</c:v>
                </c:pt>
                <c:pt idx="6">
                  <c:v>4.5233273771373206</c:v>
                </c:pt>
                <c:pt idx="7">
                  <c:v>4.5374646071650204</c:v>
                </c:pt>
                <c:pt idx="8">
                  <c:v>4.6024652228879868</c:v>
                </c:pt>
                <c:pt idx="9">
                  <c:v>4.5127400342607871</c:v>
                </c:pt>
                <c:pt idx="10">
                  <c:v>4.5980164533830248</c:v>
                </c:pt>
                <c:pt idx="11">
                  <c:v>4.4255567714571953</c:v>
                </c:pt>
                <c:pt idx="12">
                  <c:v>4.5249986360431649</c:v>
                </c:pt>
                <c:pt idx="13">
                  <c:v>4.5366497412032905</c:v>
                </c:pt>
                <c:pt idx="14">
                  <c:v>4.1851558304188075</c:v>
                </c:pt>
                <c:pt idx="15">
                  <c:v>4.0864078560844064</c:v>
                </c:pt>
                <c:pt idx="16">
                  <c:v>3.6522969367069891</c:v>
                </c:pt>
                <c:pt idx="17">
                  <c:v>3.4696407770752558</c:v>
                </c:pt>
                <c:pt idx="18">
                  <c:v>3.4589237176987813</c:v>
                </c:pt>
                <c:pt idx="19">
                  <c:v>3.2696805641535325</c:v>
                </c:pt>
                <c:pt idx="20">
                  <c:v>3.3282868263995624</c:v>
                </c:pt>
                <c:pt idx="21">
                  <c:v>3.5173725702406951</c:v>
                </c:pt>
                <c:pt idx="22">
                  <c:v>3.3898307263370957</c:v>
                </c:pt>
                <c:pt idx="23">
                  <c:v>3.1368400113933603</c:v>
                </c:pt>
              </c:numCache>
            </c:numRef>
          </c:val>
          <c:smooth val="0"/>
          <c:extLst>
            <c:ext xmlns:c16="http://schemas.microsoft.com/office/drawing/2014/chart" uri="{C3380CC4-5D6E-409C-BE32-E72D297353CC}">
              <c16:uniqueId val="{00000001-24F9-4640-92DD-5AB0F5E0EB20}"/>
            </c:ext>
          </c:extLst>
        </c:ser>
        <c:dLbls>
          <c:showLegendKey val="0"/>
          <c:showVal val="0"/>
          <c:showCatName val="0"/>
          <c:showSerName val="0"/>
          <c:showPercent val="0"/>
          <c:showBubbleSize val="0"/>
        </c:dLbls>
        <c:smooth val="0"/>
        <c:axId val="924810800"/>
        <c:axId val="924294096"/>
      </c:lineChart>
      <c:catAx>
        <c:axId val="924810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294096"/>
        <c:crosses val="autoZero"/>
        <c:auto val="1"/>
        <c:lblAlgn val="ctr"/>
        <c:lblOffset val="100"/>
        <c:noMultiLvlLbl val="0"/>
      </c:catAx>
      <c:valAx>
        <c:axId val="92429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FARMVCs</a:t>
                </a:r>
                <a:r>
                  <a:rPr lang="en-US" baseline="0"/>
                  <a:t> Per 100,000 Drivers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8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5818979658792649E-2"/>
          <c:y val="4.2930721991752401E-2"/>
          <c:w val="0.89974505139982497"/>
          <c:h val="0.82803900689561705"/>
        </c:manualLayout>
      </c:layout>
      <c:lineChart>
        <c:grouping val="standard"/>
        <c:varyColors val="0"/>
        <c:ser>
          <c:idx val="17"/>
          <c:order val="0"/>
          <c:tx>
            <c:strRef>
              <c:f>'Figure 9'!$C$1</c:f>
              <c:strCache>
                <c:ptCount val="1"/>
                <c:pt idx="0">
                  <c:v>synth4_diff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9'!$C$2:$C$25</c:f>
              <c:numCache>
                <c:formatCode>0</c:formatCode>
                <c:ptCount val="24"/>
                <c:pt idx="0">
                  <c:v>0.25633996756369015</c:v>
                </c:pt>
                <c:pt idx="1">
                  <c:v>5.2817023288298515E-2</c:v>
                </c:pt>
                <c:pt idx="2">
                  <c:v>-0.35818998185277451</c:v>
                </c:pt>
                <c:pt idx="3">
                  <c:v>-1.7941438272828236</c:v>
                </c:pt>
                <c:pt idx="4">
                  <c:v>-1.1704821190505754</c:v>
                </c:pt>
                <c:pt idx="5">
                  <c:v>-1.0247333193547092</c:v>
                </c:pt>
                <c:pt idx="6">
                  <c:v>0.1386622329846432</c:v>
                </c:pt>
                <c:pt idx="7">
                  <c:v>0.83614913819474168</c:v>
                </c:pt>
                <c:pt idx="8">
                  <c:v>-0.81138014138559811</c:v>
                </c:pt>
                <c:pt idx="9">
                  <c:v>-2.5314525942121691E-2</c:v>
                </c:pt>
                <c:pt idx="10">
                  <c:v>-1.2638981388590764</c:v>
                </c:pt>
                <c:pt idx="11">
                  <c:v>-0.54622282732452732</c:v>
                </c:pt>
                <c:pt idx="12">
                  <c:v>0.66353372858429793</c:v>
                </c:pt>
                <c:pt idx="13">
                  <c:v>-1.3021753147768322</c:v>
                </c:pt>
                <c:pt idx="14">
                  <c:v>-0.13214845466791303</c:v>
                </c:pt>
                <c:pt idx="15">
                  <c:v>0.10410233244328992</c:v>
                </c:pt>
                <c:pt idx="16">
                  <c:v>0.63256502471631393</c:v>
                </c:pt>
                <c:pt idx="17">
                  <c:v>1.4592341358365957</c:v>
                </c:pt>
                <c:pt idx="18">
                  <c:v>1.699578388070222</c:v>
                </c:pt>
                <c:pt idx="19">
                  <c:v>0.64707683122833259</c:v>
                </c:pt>
                <c:pt idx="20">
                  <c:v>1.0461236342962366</c:v>
                </c:pt>
                <c:pt idx="21">
                  <c:v>0.9539430720906239</c:v>
                </c:pt>
                <c:pt idx="22">
                  <c:v>1.2141352272010408</c:v>
                </c:pt>
                <c:pt idx="23">
                  <c:v>-0.21455675778270233</c:v>
                </c:pt>
              </c:numCache>
            </c:numRef>
          </c:val>
          <c:smooth val="0"/>
          <c:extLst>
            <c:ext xmlns:c16="http://schemas.microsoft.com/office/drawing/2014/chart" uri="{C3380CC4-5D6E-409C-BE32-E72D297353CC}">
              <c16:uniqueId val="{00000000-13BE-0C47-891F-764195D54C47}"/>
            </c:ext>
          </c:extLst>
        </c:ser>
        <c:ser>
          <c:idx val="18"/>
          <c:order val="1"/>
          <c:tx>
            <c:strRef>
              <c:f>'Figure 9'!$D$1</c:f>
              <c:strCache>
                <c:ptCount val="1"/>
                <c:pt idx="0">
                  <c:v>synth5_diff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9'!$D$2:$D$25</c:f>
              <c:numCache>
                <c:formatCode>0</c:formatCode>
                <c:ptCount val="24"/>
                <c:pt idx="0">
                  <c:v>-0.41698162931425031</c:v>
                </c:pt>
                <c:pt idx="1">
                  <c:v>0.14971881228120765</c:v>
                </c:pt>
                <c:pt idx="2">
                  <c:v>0.24570208552177064</c:v>
                </c:pt>
                <c:pt idx="3">
                  <c:v>1.2891591723018792</c:v>
                </c:pt>
                <c:pt idx="4">
                  <c:v>-0.19818382952507818</c:v>
                </c:pt>
                <c:pt idx="5">
                  <c:v>0.54747688409406692</c:v>
                </c:pt>
                <c:pt idx="6">
                  <c:v>0.42031797420349903</c:v>
                </c:pt>
                <c:pt idx="7">
                  <c:v>0.35208661302021937</c:v>
                </c:pt>
                <c:pt idx="8">
                  <c:v>1.243235692527378</c:v>
                </c:pt>
                <c:pt idx="9">
                  <c:v>2.3703913029748946</c:v>
                </c:pt>
                <c:pt idx="10">
                  <c:v>-1.0347512215957977</c:v>
                </c:pt>
                <c:pt idx="11">
                  <c:v>-0.57891602409654297</c:v>
                </c:pt>
                <c:pt idx="12">
                  <c:v>-1.883905497379601</c:v>
                </c:pt>
                <c:pt idx="13">
                  <c:v>-0.59509115999389905</c:v>
                </c:pt>
                <c:pt idx="14">
                  <c:v>-0.48594347390462644</c:v>
                </c:pt>
                <c:pt idx="15">
                  <c:v>-0.91459833129192702</c:v>
                </c:pt>
                <c:pt idx="16">
                  <c:v>-7.203433938229864E-2</c:v>
                </c:pt>
                <c:pt idx="17">
                  <c:v>-1.2796571354556363</c:v>
                </c:pt>
                <c:pt idx="18">
                  <c:v>-1.9110866560367867</c:v>
                </c:pt>
                <c:pt idx="19">
                  <c:v>-2.3475840862374753</c:v>
                </c:pt>
                <c:pt idx="20">
                  <c:v>-0.80476238508708775</c:v>
                </c:pt>
                <c:pt idx="21">
                  <c:v>-0.16951803445408586</c:v>
                </c:pt>
                <c:pt idx="22">
                  <c:v>-1.2483646969485562</c:v>
                </c:pt>
                <c:pt idx="23">
                  <c:v>-0.47840708248259034</c:v>
                </c:pt>
              </c:numCache>
            </c:numRef>
          </c:val>
          <c:smooth val="0"/>
          <c:extLst>
            <c:ext xmlns:c16="http://schemas.microsoft.com/office/drawing/2014/chart" uri="{C3380CC4-5D6E-409C-BE32-E72D297353CC}">
              <c16:uniqueId val="{00000001-13BE-0C47-891F-764195D54C47}"/>
            </c:ext>
          </c:extLst>
        </c:ser>
        <c:ser>
          <c:idx val="19"/>
          <c:order val="2"/>
          <c:tx>
            <c:strRef>
              <c:f>'Figure 9'!$E$1</c:f>
              <c:strCache>
                <c:ptCount val="1"/>
                <c:pt idx="0">
                  <c:v>synth8_diff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9'!$E$2:$E$25</c:f>
              <c:numCache>
                <c:formatCode>0</c:formatCode>
                <c:ptCount val="24"/>
                <c:pt idx="0">
                  <c:v>-0.31722609037387883</c:v>
                </c:pt>
                <c:pt idx="1">
                  <c:v>-0.51800716391880997</c:v>
                </c:pt>
                <c:pt idx="2">
                  <c:v>-4.0997889527716325E-2</c:v>
                </c:pt>
                <c:pt idx="3">
                  <c:v>-0.54073539104138035</c:v>
                </c:pt>
                <c:pt idx="4">
                  <c:v>-0.77193026299937628</c:v>
                </c:pt>
                <c:pt idx="5">
                  <c:v>0.38341072468028869</c:v>
                </c:pt>
                <c:pt idx="6">
                  <c:v>0.57466768339509144</c:v>
                </c:pt>
                <c:pt idx="7">
                  <c:v>0.371782675756549</c:v>
                </c:pt>
                <c:pt idx="8">
                  <c:v>1.1252425792918075</c:v>
                </c:pt>
                <c:pt idx="9">
                  <c:v>-0.58948485275323037</c:v>
                </c:pt>
                <c:pt idx="10">
                  <c:v>-0.65305121097480878</c:v>
                </c:pt>
                <c:pt idx="11">
                  <c:v>0.64525488596700598</c:v>
                </c:pt>
                <c:pt idx="12">
                  <c:v>0.41102211980614811</c:v>
                </c:pt>
                <c:pt idx="13">
                  <c:v>-0.1086011934603448</c:v>
                </c:pt>
                <c:pt idx="14">
                  <c:v>0.88043543655658141</c:v>
                </c:pt>
                <c:pt idx="15">
                  <c:v>0.30872574825480115</c:v>
                </c:pt>
                <c:pt idx="16">
                  <c:v>-8.1722703271225328E-3</c:v>
                </c:pt>
                <c:pt idx="17">
                  <c:v>-0.16982617125904653</c:v>
                </c:pt>
                <c:pt idx="18">
                  <c:v>0.97213332992396317</c:v>
                </c:pt>
                <c:pt idx="19">
                  <c:v>-0.57716506489668973</c:v>
                </c:pt>
                <c:pt idx="20">
                  <c:v>0.61870819081377704</c:v>
                </c:pt>
                <c:pt idx="21">
                  <c:v>0.32042760267358972</c:v>
                </c:pt>
                <c:pt idx="22">
                  <c:v>0.14395671996680903</c:v>
                </c:pt>
                <c:pt idx="23">
                  <c:v>0.33427652397222118</c:v>
                </c:pt>
              </c:numCache>
            </c:numRef>
          </c:val>
          <c:smooth val="0"/>
          <c:extLst>
            <c:ext xmlns:c16="http://schemas.microsoft.com/office/drawing/2014/chart" uri="{C3380CC4-5D6E-409C-BE32-E72D297353CC}">
              <c16:uniqueId val="{00000002-13BE-0C47-891F-764195D54C47}"/>
            </c:ext>
          </c:extLst>
        </c:ser>
        <c:ser>
          <c:idx val="20"/>
          <c:order val="3"/>
          <c:tx>
            <c:strRef>
              <c:f>'Figure 9'!$F$1</c:f>
              <c:strCache>
                <c:ptCount val="1"/>
                <c:pt idx="0">
                  <c:v>synth13_diff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9'!$F$2:$F$25</c:f>
              <c:numCache>
                <c:formatCode>0</c:formatCode>
                <c:ptCount val="24"/>
                <c:pt idx="0">
                  <c:v>8.4979944858787348E-3</c:v>
                </c:pt>
                <c:pt idx="1">
                  <c:v>-0.39857441151980311</c:v>
                </c:pt>
                <c:pt idx="2">
                  <c:v>-5.0048862476614886E-2</c:v>
                </c:pt>
                <c:pt idx="3">
                  <c:v>0.45118435991753358</c:v>
                </c:pt>
                <c:pt idx="4">
                  <c:v>-0.17849487221610616</c:v>
                </c:pt>
                <c:pt idx="5">
                  <c:v>3.0449493237938441E-2</c:v>
                </c:pt>
                <c:pt idx="6">
                  <c:v>1.4611035112466197</c:v>
                </c:pt>
                <c:pt idx="7">
                  <c:v>1.5714645996922627</c:v>
                </c:pt>
                <c:pt idx="8">
                  <c:v>0.36589474348147633</c:v>
                </c:pt>
                <c:pt idx="9">
                  <c:v>1.5285875633708201</c:v>
                </c:pt>
                <c:pt idx="10">
                  <c:v>1.1365727914380841</c:v>
                </c:pt>
                <c:pt idx="11">
                  <c:v>0.80479539974476211</c:v>
                </c:pt>
                <c:pt idx="12">
                  <c:v>0.53955368457536679</c:v>
                </c:pt>
                <c:pt idx="13">
                  <c:v>0.94508486654376611</c:v>
                </c:pt>
                <c:pt idx="14">
                  <c:v>0.69944126153131947</c:v>
                </c:pt>
                <c:pt idx="15">
                  <c:v>0.65292565523122903</c:v>
                </c:pt>
                <c:pt idx="16">
                  <c:v>-7.0001755148041411E-2</c:v>
                </c:pt>
                <c:pt idx="17">
                  <c:v>0.63684474298497662</c:v>
                </c:pt>
                <c:pt idx="18">
                  <c:v>0.62482299654220697</c:v>
                </c:pt>
                <c:pt idx="19">
                  <c:v>0.61787768572685309</c:v>
                </c:pt>
                <c:pt idx="20">
                  <c:v>1.0530817235121503</c:v>
                </c:pt>
                <c:pt idx="21">
                  <c:v>1.2985618923266884</c:v>
                </c:pt>
                <c:pt idx="22">
                  <c:v>0.74586937444109935</c:v>
                </c:pt>
                <c:pt idx="23">
                  <c:v>5.2453181353939726E-3</c:v>
                </c:pt>
              </c:numCache>
            </c:numRef>
          </c:val>
          <c:smooth val="0"/>
          <c:extLst>
            <c:ext xmlns:c16="http://schemas.microsoft.com/office/drawing/2014/chart" uri="{C3380CC4-5D6E-409C-BE32-E72D297353CC}">
              <c16:uniqueId val="{00000003-13BE-0C47-891F-764195D54C47}"/>
            </c:ext>
          </c:extLst>
        </c:ser>
        <c:ser>
          <c:idx val="21"/>
          <c:order val="4"/>
          <c:tx>
            <c:strRef>
              <c:f>'Figure 9'!$G$1</c:f>
              <c:strCache>
                <c:ptCount val="1"/>
                <c:pt idx="0">
                  <c:v>synth16_diff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9'!$G$2:$G$25</c:f>
              <c:numCache>
                <c:formatCode>0</c:formatCode>
                <c:ptCount val="24"/>
                <c:pt idx="0">
                  <c:v>-0.28813735752919456</c:v>
                </c:pt>
                <c:pt idx="1">
                  <c:v>-0.55896939556987491</c:v>
                </c:pt>
                <c:pt idx="2">
                  <c:v>1.2478185453801416</c:v>
                </c:pt>
                <c:pt idx="3">
                  <c:v>1.6588535800110549</c:v>
                </c:pt>
                <c:pt idx="4">
                  <c:v>1.3911628229834605</c:v>
                </c:pt>
                <c:pt idx="5">
                  <c:v>0.48010974751377944</c:v>
                </c:pt>
                <c:pt idx="6">
                  <c:v>0.82716287579387426</c:v>
                </c:pt>
                <c:pt idx="7">
                  <c:v>1.4056055078981444</c:v>
                </c:pt>
                <c:pt idx="8">
                  <c:v>0.24048242721619317</c:v>
                </c:pt>
                <c:pt idx="9">
                  <c:v>2.3011294615571387</c:v>
                </c:pt>
                <c:pt idx="10">
                  <c:v>3.3714128221618012</c:v>
                </c:pt>
                <c:pt idx="11">
                  <c:v>1.8637498214957304</c:v>
                </c:pt>
                <c:pt idx="12">
                  <c:v>1.5031819202704355</c:v>
                </c:pt>
                <c:pt idx="13">
                  <c:v>2.2755877580493689</c:v>
                </c:pt>
                <c:pt idx="14">
                  <c:v>1.6037383829825558</c:v>
                </c:pt>
                <c:pt idx="15">
                  <c:v>1.5913121387711726</c:v>
                </c:pt>
                <c:pt idx="16">
                  <c:v>-4.7300324013122008E-2</c:v>
                </c:pt>
                <c:pt idx="17">
                  <c:v>1.695242099231109</c:v>
                </c:pt>
                <c:pt idx="18">
                  <c:v>8.8324028979513969E-3</c:v>
                </c:pt>
                <c:pt idx="19">
                  <c:v>1.5136582987906877</c:v>
                </c:pt>
                <c:pt idx="20">
                  <c:v>1.5843432265683077</c:v>
                </c:pt>
                <c:pt idx="21">
                  <c:v>0.36352521419757977</c:v>
                </c:pt>
                <c:pt idx="22">
                  <c:v>1.6817732102936134</c:v>
                </c:pt>
                <c:pt idx="23">
                  <c:v>0.33606606848479714</c:v>
                </c:pt>
              </c:numCache>
            </c:numRef>
          </c:val>
          <c:smooth val="0"/>
          <c:extLst>
            <c:ext xmlns:c16="http://schemas.microsoft.com/office/drawing/2014/chart" uri="{C3380CC4-5D6E-409C-BE32-E72D297353CC}">
              <c16:uniqueId val="{00000004-13BE-0C47-891F-764195D54C47}"/>
            </c:ext>
          </c:extLst>
        </c:ser>
        <c:ser>
          <c:idx val="22"/>
          <c:order val="5"/>
          <c:tx>
            <c:strRef>
              <c:f>'Figure 9'!$H$1</c:f>
              <c:strCache>
                <c:ptCount val="1"/>
                <c:pt idx="0">
                  <c:v>synth18_diff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9'!$H$2:$H$25</c:f>
              <c:numCache>
                <c:formatCode>0</c:formatCode>
                <c:ptCount val="24"/>
                <c:pt idx="0">
                  <c:v>-0.11368515515641775</c:v>
                </c:pt>
                <c:pt idx="1">
                  <c:v>0.61607638599525671</c:v>
                </c:pt>
                <c:pt idx="2">
                  <c:v>0.13220591199569753</c:v>
                </c:pt>
                <c:pt idx="3">
                  <c:v>0.64854025367822032</c:v>
                </c:pt>
                <c:pt idx="4">
                  <c:v>0.5865299954166403</c:v>
                </c:pt>
                <c:pt idx="5">
                  <c:v>-4.0652247434991295E-2</c:v>
                </c:pt>
                <c:pt idx="6">
                  <c:v>-1.589641033206135</c:v>
                </c:pt>
                <c:pt idx="7">
                  <c:v>-1.1867553439515177</c:v>
                </c:pt>
                <c:pt idx="8">
                  <c:v>0.12887281855000765</c:v>
                </c:pt>
                <c:pt idx="9">
                  <c:v>-0.43978184294246603</c:v>
                </c:pt>
                <c:pt idx="10">
                  <c:v>0.61429523157130461</c:v>
                </c:pt>
                <c:pt idx="11">
                  <c:v>0.83868217188864946</c:v>
                </c:pt>
                <c:pt idx="12">
                  <c:v>-0.22134765913506271</c:v>
                </c:pt>
                <c:pt idx="13">
                  <c:v>-0.53989251682651229</c:v>
                </c:pt>
                <c:pt idx="14">
                  <c:v>-0.27291437163512455</c:v>
                </c:pt>
                <c:pt idx="15">
                  <c:v>0.14464129662883352</c:v>
                </c:pt>
                <c:pt idx="16">
                  <c:v>0.35709281291929074</c:v>
                </c:pt>
                <c:pt idx="17">
                  <c:v>0.32971292966976762</c:v>
                </c:pt>
                <c:pt idx="18">
                  <c:v>0.10233716238872148</c:v>
                </c:pt>
                <c:pt idx="19">
                  <c:v>0.28864214982604608</c:v>
                </c:pt>
                <c:pt idx="20">
                  <c:v>-0.3754615363504854</c:v>
                </c:pt>
                <c:pt idx="21">
                  <c:v>-0.29462787551892688</c:v>
                </c:pt>
                <c:pt idx="22">
                  <c:v>0.21368207399063976</c:v>
                </c:pt>
                <c:pt idx="23">
                  <c:v>0.16635451629554154</c:v>
                </c:pt>
              </c:numCache>
            </c:numRef>
          </c:val>
          <c:smooth val="0"/>
          <c:extLst>
            <c:ext xmlns:c16="http://schemas.microsoft.com/office/drawing/2014/chart" uri="{C3380CC4-5D6E-409C-BE32-E72D297353CC}">
              <c16:uniqueId val="{00000005-13BE-0C47-891F-764195D54C47}"/>
            </c:ext>
          </c:extLst>
        </c:ser>
        <c:ser>
          <c:idx val="23"/>
          <c:order val="6"/>
          <c:tx>
            <c:strRef>
              <c:f>'Figure 9'!$I$1</c:f>
              <c:strCache>
                <c:ptCount val="1"/>
                <c:pt idx="0">
                  <c:v>synth20_diff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9'!$I$2:$I$25</c:f>
              <c:numCache>
                <c:formatCode>0</c:formatCode>
                <c:ptCount val="24"/>
                <c:pt idx="0">
                  <c:v>3.552891314484441E-2</c:v>
                </c:pt>
                <c:pt idx="1">
                  <c:v>0.94792658273945563</c:v>
                </c:pt>
                <c:pt idx="2">
                  <c:v>-0.37382474147307221</c:v>
                </c:pt>
                <c:pt idx="3">
                  <c:v>-2.3620374122401699</c:v>
                </c:pt>
                <c:pt idx="4">
                  <c:v>-1.2929283911944367</c:v>
                </c:pt>
                <c:pt idx="5">
                  <c:v>0.30443170544458553</c:v>
                </c:pt>
                <c:pt idx="6">
                  <c:v>-1.0292986189597286</c:v>
                </c:pt>
                <c:pt idx="7">
                  <c:v>-0.58967598306480795</c:v>
                </c:pt>
                <c:pt idx="8">
                  <c:v>-2.4341895255020063E-2</c:v>
                </c:pt>
                <c:pt idx="9">
                  <c:v>-1.4733324860571884</c:v>
                </c:pt>
                <c:pt idx="10">
                  <c:v>-2.0128747564740479</c:v>
                </c:pt>
                <c:pt idx="11">
                  <c:v>-0.36699675547424704</c:v>
                </c:pt>
                <c:pt idx="12">
                  <c:v>1.7628140994929709</c:v>
                </c:pt>
                <c:pt idx="13">
                  <c:v>1.6831561879371293</c:v>
                </c:pt>
                <c:pt idx="14">
                  <c:v>0.35970404042018345</c:v>
                </c:pt>
                <c:pt idx="15">
                  <c:v>1.4611928236263338</c:v>
                </c:pt>
                <c:pt idx="16">
                  <c:v>-0.148564254232042</c:v>
                </c:pt>
                <c:pt idx="17">
                  <c:v>0.67329456214793026</c:v>
                </c:pt>
                <c:pt idx="18">
                  <c:v>-0.2662324959601392</c:v>
                </c:pt>
                <c:pt idx="19">
                  <c:v>1.4278772141551599</c:v>
                </c:pt>
                <c:pt idx="20">
                  <c:v>1.4487112821370829</c:v>
                </c:pt>
                <c:pt idx="21">
                  <c:v>0.9242047781299334</c:v>
                </c:pt>
                <c:pt idx="22">
                  <c:v>1.2796137525583617</c:v>
                </c:pt>
                <c:pt idx="23">
                  <c:v>0.95831137514323927</c:v>
                </c:pt>
              </c:numCache>
            </c:numRef>
          </c:val>
          <c:smooth val="0"/>
          <c:extLst>
            <c:ext xmlns:c16="http://schemas.microsoft.com/office/drawing/2014/chart" uri="{C3380CC4-5D6E-409C-BE32-E72D297353CC}">
              <c16:uniqueId val="{00000006-13BE-0C47-891F-764195D54C47}"/>
            </c:ext>
          </c:extLst>
        </c:ser>
        <c:ser>
          <c:idx val="24"/>
          <c:order val="7"/>
          <c:tx>
            <c:strRef>
              <c:f>'Figure 9'!$J$1</c:f>
              <c:strCache>
                <c:ptCount val="1"/>
                <c:pt idx="0">
                  <c:v>synth21_diff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9'!$J$2:$J$25</c:f>
              <c:numCache>
                <c:formatCode>0</c:formatCode>
                <c:ptCount val="24"/>
                <c:pt idx="0">
                  <c:v>3.5734817060983914E-2</c:v>
                </c:pt>
                <c:pt idx="1">
                  <c:v>-0.64499536165385507</c:v>
                </c:pt>
                <c:pt idx="2">
                  <c:v>0.14863069282000652</c:v>
                </c:pt>
                <c:pt idx="3">
                  <c:v>1.0422417290101293</c:v>
                </c:pt>
                <c:pt idx="4">
                  <c:v>0.31023573683341965</c:v>
                </c:pt>
                <c:pt idx="5">
                  <c:v>-5.0013977670460008E-2</c:v>
                </c:pt>
                <c:pt idx="6">
                  <c:v>-0.13209535154601326</c:v>
                </c:pt>
                <c:pt idx="7">
                  <c:v>-0.37916279325145297</c:v>
                </c:pt>
                <c:pt idx="8">
                  <c:v>0.32597654353594407</c:v>
                </c:pt>
                <c:pt idx="9">
                  <c:v>0.82938959167222492</c:v>
                </c:pt>
                <c:pt idx="10">
                  <c:v>1.8317740568818408E-2</c:v>
                </c:pt>
                <c:pt idx="11">
                  <c:v>6.0582550531762536E-2</c:v>
                </c:pt>
                <c:pt idx="12">
                  <c:v>-0.1249309775630536</c:v>
                </c:pt>
                <c:pt idx="13">
                  <c:v>-0.10647804629115853</c:v>
                </c:pt>
                <c:pt idx="14">
                  <c:v>1.1587052540562581</c:v>
                </c:pt>
                <c:pt idx="15">
                  <c:v>0.39656983972236048</c:v>
                </c:pt>
                <c:pt idx="16">
                  <c:v>6.3133683170235599E-2</c:v>
                </c:pt>
                <c:pt idx="17">
                  <c:v>-0.60325819504214451</c:v>
                </c:pt>
                <c:pt idx="18">
                  <c:v>-5.8391873380969628E-2</c:v>
                </c:pt>
                <c:pt idx="19">
                  <c:v>-0.30057747153477976</c:v>
                </c:pt>
                <c:pt idx="20">
                  <c:v>-0.11092892009401112</c:v>
                </c:pt>
                <c:pt idx="21">
                  <c:v>-0.41303314901597332</c:v>
                </c:pt>
                <c:pt idx="22">
                  <c:v>-0.41668558878882322</c:v>
                </c:pt>
                <c:pt idx="23">
                  <c:v>-0.84919620348955505</c:v>
                </c:pt>
              </c:numCache>
            </c:numRef>
          </c:val>
          <c:smooth val="0"/>
          <c:extLst>
            <c:ext xmlns:c16="http://schemas.microsoft.com/office/drawing/2014/chart" uri="{C3380CC4-5D6E-409C-BE32-E72D297353CC}">
              <c16:uniqueId val="{00000007-13BE-0C47-891F-764195D54C47}"/>
            </c:ext>
          </c:extLst>
        </c:ser>
        <c:ser>
          <c:idx val="25"/>
          <c:order val="8"/>
          <c:tx>
            <c:strRef>
              <c:f>'Figure 9'!$K$1</c:f>
              <c:strCache>
                <c:ptCount val="1"/>
                <c:pt idx="0">
                  <c:v>synth22_diff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9'!$K$2:$K$25</c:f>
              <c:numCache>
                <c:formatCode>0</c:formatCode>
                <c:ptCount val="24"/>
                <c:pt idx="0">
                  <c:v>-1.9956127289333381</c:v>
                </c:pt>
                <c:pt idx="1">
                  <c:v>-2.2591173546970822</c:v>
                </c:pt>
                <c:pt idx="2">
                  <c:v>-3.4600507206050679</c:v>
                </c:pt>
                <c:pt idx="3">
                  <c:v>-2.829528420988936</c:v>
                </c:pt>
                <c:pt idx="4">
                  <c:v>-0.38702887650288176</c:v>
                </c:pt>
                <c:pt idx="5">
                  <c:v>-1.572870860400144</c:v>
                </c:pt>
                <c:pt idx="6">
                  <c:v>-1.1136452485516202</c:v>
                </c:pt>
                <c:pt idx="7">
                  <c:v>-1.8910768631030805</c:v>
                </c:pt>
                <c:pt idx="8">
                  <c:v>-0.97160482255276293</c:v>
                </c:pt>
                <c:pt idx="9">
                  <c:v>2.2209676899365149</c:v>
                </c:pt>
                <c:pt idx="10">
                  <c:v>2.3540202164440416</c:v>
                </c:pt>
                <c:pt idx="11">
                  <c:v>0.48452993723913096</c:v>
                </c:pt>
                <c:pt idx="12">
                  <c:v>1.7819029380916618</c:v>
                </c:pt>
                <c:pt idx="13">
                  <c:v>1.0729423593147658</c:v>
                </c:pt>
                <c:pt idx="14">
                  <c:v>-0.24737355488468893</c:v>
                </c:pt>
                <c:pt idx="15">
                  <c:v>0.45884471546742134</c:v>
                </c:pt>
                <c:pt idx="16">
                  <c:v>-0.89286941147292964</c:v>
                </c:pt>
                <c:pt idx="17">
                  <c:v>0.42040114749397617</c:v>
                </c:pt>
                <c:pt idx="18">
                  <c:v>1.7196151020471007</c:v>
                </c:pt>
                <c:pt idx="19">
                  <c:v>0.62223639361036476</c:v>
                </c:pt>
                <c:pt idx="20">
                  <c:v>1.0005440344684757</c:v>
                </c:pt>
                <c:pt idx="21">
                  <c:v>0.69230191002134234</c:v>
                </c:pt>
                <c:pt idx="22">
                  <c:v>0.44281109694566112</c:v>
                </c:pt>
                <c:pt idx="23">
                  <c:v>-4.5635366063834226E-2</c:v>
                </c:pt>
              </c:numCache>
            </c:numRef>
          </c:val>
          <c:smooth val="0"/>
          <c:extLst>
            <c:ext xmlns:c16="http://schemas.microsoft.com/office/drawing/2014/chart" uri="{C3380CC4-5D6E-409C-BE32-E72D297353CC}">
              <c16:uniqueId val="{00000008-13BE-0C47-891F-764195D54C47}"/>
            </c:ext>
          </c:extLst>
        </c:ser>
        <c:ser>
          <c:idx val="26"/>
          <c:order val="9"/>
          <c:tx>
            <c:strRef>
              <c:f>'Figure 9'!$L$1</c:f>
              <c:strCache>
                <c:ptCount val="1"/>
                <c:pt idx="0">
                  <c:v>synth24_diff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9'!$L$2:$L$25</c:f>
              <c:numCache>
                <c:formatCode>0</c:formatCode>
                <c:ptCount val="24"/>
                <c:pt idx="0">
                  <c:v>0.1419052296114387</c:v>
                </c:pt>
                <c:pt idx="1">
                  <c:v>1.2206217434140854</c:v>
                </c:pt>
                <c:pt idx="2">
                  <c:v>0.51844990593963303</c:v>
                </c:pt>
                <c:pt idx="3">
                  <c:v>0.17138655721282703</c:v>
                </c:pt>
                <c:pt idx="4">
                  <c:v>1.1554946468095295</c:v>
                </c:pt>
                <c:pt idx="5">
                  <c:v>8.1344614955014549E-2</c:v>
                </c:pt>
                <c:pt idx="6">
                  <c:v>0.37020845411461778</c:v>
                </c:pt>
                <c:pt idx="7">
                  <c:v>8.9996888164023403E-2</c:v>
                </c:pt>
                <c:pt idx="8">
                  <c:v>0.44767825784219895</c:v>
                </c:pt>
                <c:pt idx="9">
                  <c:v>-0.22786023237131303</c:v>
                </c:pt>
                <c:pt idx="10">
                  <c:v>-0.15921540352792363</c:v>
                </c:pt>
                <c:pt idx="11">
                  <c:v>-1.5350718740592129E-2</c:v>
                </c:pt>
                <c:pt idx="12">
                  <c:v>-0.88747556219459511</c:v>
                </c:pt>
                <c:pt idx="13">
                  <c:v>3.652658051578328E-2</c:v>
                </c:pt>
                <c:pt idx="14">
                  <c:v>-0.42964052227034699</c:v>
                </c:pt>
                <c:pt idx="15">
                  <c:v>-0.13298407566253445</c:v>
                </c:pt>
                <c:pt idx="16">
                  <c:v>-9.1611320840456756E-2</c:v>
                </c:pt>
                <c:pt idx="17">
                  <c:v>-0.43783893488580361</c:v>
                </c:pt>
                <c:pt idx="18">
                  <c:v>-9.722199365569395E-2</c:v>
                </c:pt>
                <c:pt idx="19">
                  <c:v>-0.54526781241293065</c:v>
                </c:pt>
                <c:pt idx="20">
                  <c:v>5.7413183185417438E-2</c:v>
                </c:pt>
                <c:pt idx="21">
                  <c:v>0.74821159614657518</c:v>
                </c:pt>
                <c:pt idx="22">
                  <c:v>0.72200382419396192</c:v>
                </c:pt>
                <c:pt idx="23">
                  <c:v>3.1170507952538173E-3</c:v>
                </c:pt>
              </c:numCache>
            </c:numRef>
          </c:val>
          <c:smooth val="0"/>
          <c:extLst>
            <c:ext xmlns:c16="http://schemas.microsoft.com/office/drawing/2014/chart" uri="{C3380CC4-5D6E-409C-BE32-E72D297353CC}">
              <c16:uniqueId val="{00000009-13BE-0C47-891F-764195D54C47}"/>
            </c:ext>
          </c:extLst>
        </c:ser>
        <c:ser>
          <c:idx val="27"/>
          <c:order val="10"/>
          <c:tx>
            <c:strRef>
              <c:f>'Figure 9'!$M$1</c:f>
              <c:strCache>
                <c:ptCount val="1"/>
                <c:pt idx="0">
                  <c:v>synth25_diff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9'!$M$2:$M$25</c:f>
              <c:numCache>
                <c:formatCode>0</c:formatCode>
                <c:ptCount val="24"/>
                <c:pt idx="0">
                  <c:v>-0.11781806961153052</c:v>
                </c:pt>
                <c:pt idx="1">
                  <c:v>0.70432211032311898</c:v>
                </c:pt>
                <c:pt idx="2">
                  <c:v>0.53366561587608885</c:v>
                </c:pt>
                <c:pt idx="3">
                  <c:v>0.75078392001159955</c:v>
                </c:pt>
                <c:pt idx="4">
                  <c:v>0.8431351488979999</c:v>
                </c:pt>
                <c:pt idx="5">
                  <c:v>0.50778062359313481</c:v>
                </c:pt>
                <c:pt idx="6">
                  <c:v>0.81744337876443751</c:v>
                </c:pt>
                <c:pt idx="7">
                  <c:v>0.32192558592214482</c:v>
                </c:pt>
                <c:pt idx="8">
                  <c:v>0.28284321160754189</c:v>
                </c:pt>
                <c:pt idx="9">
                  <c:v>-0.10021782372859889</c:v>
                </c:pt>
                <c:pt idx="10">
                  <c:v>-0.3070354750889237</c:v>
                </c:pt>
                <c:pt idx="11">
                  <c:v>0.2253053708045627</c:v>
                </c:pt>
                <c:pt idx="12">
                  <c:v>0.23390964543068549</c:v>
                </c:pt>
                <c:pt idx="13">
                  <c:v>0.37817724205524428</c:v>
                </c:pt>
                <c:pt idx="14">
                  <c:v>0.66896582211484201</c:v>
                </c:pt>
                <c:pt idx="15">
                  <c:v>0.22672072645946173</c:v>
                </c:pt>
                <c:pt idx="16">
                  <c:v>0.26839090878638672</c:v>
                </c:pt>
                <c:pt idx="17">
                  <c:v>0.51261613407405093</c:v>
                </c:pt>
                <c:pt idx="18">
                  <c:v>0.9139459507423453</c:v>
                </c:pt>
                <c:pt idx="19">
                  <c:v>0.32852121876203455</c:v>
                </c:pt>
                <c:pt idx="20">
                  <c:v>0.82050419223378412</c:v>
                </c:pt>
                <c:pt idx="21">
                  <c:v>0.69398392952280119</c:v>
                </c:pt>
                <c:pt idx="22">
                  <c:v>-0.25103909138124436</c:v>
                </c:pt>
                <c:pt idx="23">
                  <c:v>0.89405739345238544</c:v>
                </c:pt>
              </c:numCache>
            </c:numRef>
          </c:val>
          <c:smooth val="0"/>
          <c:extLst>
            <c:ext xmlns:c16="http://schemas.microsoft.com/office/drawing/2014/chart" uri="{C3380CC4-5D6E-409C-BE32-E72D297353CC}">
              <c16:uniqueId val="{0000000A-13BE-0C47-891F-764195D54C47}"/>
            </c:ext>
          </c:extLst>
        </c:ser>
        <c:ser>
          <c:idx val="8"/>
          <c:order val="11"/>
          <c:tx>
            <c:strRef>
              <c:f>'Figure 9'!$N$1</c:f>
              <c:strCache>
                <c:ptCount val="1"/>
                <c:pt idx="0">
                  <c:v>synth27_diff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9'!$N$2:$N$25</c:f>
              <c:numCache>
                <c:formatCode>0</c:formatCode>
                <c:ptCount val="24"/>
                <c:pt idx="0">
                  <c:v>-0.12844307093473617</c:v>
                </c:pt>
                <c:pt idx="1">
                  <c:v>-0.2758212531261961</c:v>
                </c:pt>
                <c:pt idx="2">
                  <c:v>-0.40837799133441877</c:v>
                </c:pt>
                <c:pt idx="3">
                  <c:v>-0.15205851013888605</c:v>
                </c:pt>
                <c:pt idx="4">
                  <c:v>0.51967708714073524</c:v>
                </c:pt>
                <c:pt idx="5">
                  <c:v>0.12632444850169122</c:v>
                </c:pt>
                <c:pt idx="6">
                  <c:v>-1.2862476978625637</c:v>
                </c:pt>
                <c:pt idx="7">
                  <c:v>-7.0567904231211287E-2</c:v>
                </c:pt>
                <c:pt idx="8">
                  <c:v>-1.1645226550172083</c:v>
                </c:pt>
                <c:pt idx="9">
                  <c:v>0.48112210606632289</c:v>
                </c:pt>
                <c:pt idx="10">
                  <c:v>0.21696700969187077</c:v>
                </c:pt>
                <c:pt idx="11">
                  <c:v>-0.38291677810775582</c:v>
                </c:pt>
                <c:pt idx="12">
                  <c:v>0.50108492359868251</c:v>
                </c:pt>
                <c:pt idx="13">
                  <c:v>0.49687114369589835</c:v>
                </c:pt>
                <c:pt idx="14">
                  <c:v>0.85993788161431439</c:v>
                </c:pt>
                <c:pt idx="15">
                  <c:v>-0.26895070277532795</c:v>
                </c:pt>
                <c:pt idx="16">
                  <c:v>4.1318762100672757E-2</c:v>
                </c:pt>
                <c:pt idx="17">
                  <c:v>1.0583553375909105</c:v>
                </c:pt>
                <c:pt idx="18">
                  <c:v>1.3284159550153163E-3</c:v>
                </c:pt>
                <c:pt idx="19">
                  <c:v>0.40088216337608173</c:v>
                </c:pt>
                <c:pt idx="20">
                  <c:v>0.33757494293240597</c:v>
                </c:pt>
                <c:pt idx="21">
                  <c:v>0.93447879407904111</c:v>
                </c:pt>
                <c:pt idx="22">
                  <c:v>1.3009002941544168</c:v>
                </c:pt>
                <c:pt idx="23">
                  <c:v>0.40982595237437636</c:v>
                </c:pt>
              </c:numCache>
            </c:numRef>
          </c:val>
          <c:smooth val="0"/>
          <c:extLst>
            <c:ext xmlns:c16="http://schemas.microsoft.com/office/drawing/2014/chart" uri="{C3380CC4-5D6E-409C-BE32-E72D297353CC}">
              <c16:uniqueId val="{0000000B-13BE-0C47-891F-764195D54C47}"/>
            </c:ext>
          </c:extLst>
        </c:ser>
        <c:ser>
          <c:idx val="9"/>
          <c:order val="12"/>
          <c:tx>
            <c:strRef>
              <c:f>'Figure 9'!$O$1</c:f>
              <c:strCache>
                <c:ptCount val="1"/>
                <c:pt idx="0">
                  <c:v>synth29_diff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9'!$O$2:$O$25</c:f>
              <c:numCache>
                <c:formatCode>0</c:formatCode>
                <c:ptCount val="24"/>
                <c:pt idx="0">
                  <c:v>3.9555569486537934E-3</c:v>
                </c:pt>
                <c:pt idx="1">
                  <c:v>0.15376974715763936</c:v>
                </c:pt>
                <c:pt idx="2">
                  <c:v>-2.7807152946479619</c:v>
                </c:pt>
                <c:pt idx="3">
                  <c:v>-1.5792888007126749</c:v>
                </c:pt>
                <c:pt idx="4">
                  <c:v>-1.6535148461116478</c:v>
                </c:pt>
                <c:pt idx="5">
                  <c:v>-0.20279480850149412</c:v>
                </c:pt>
                <c:pt idx="6">
                  <c:v>-4.7769452748980257E-2</c:v>
                </c:pt>
                <c:pt idx="7">
                  <c:v>0.67843348006135784</c:v>
                </c:pt>
                <c:pt idx="8">
                  <c:v>-0.66797147155739367</c:v>
                </c:pt>
                <c:pt idx="9">
                  <c:v>-0.57560555433155969</c:v>
                </c:pt>
                <c:pt idx="10">
                  <c:v>-1.4432509487960488</c:v>
                </c:pt>
                <c:pt idx="11">
                  <c:v>-1.2663073903240729</c:v>
                </c:pt>
                <c:pt idx="12">
                  <c:v>-6.4015705447673099E-2</c:v>
                </c:pt>
                <c:pt idx="13">
                  <c:v>-0.96981138995033689</c:v>
                </c:pt>
                <c:pt idx="14">
                  <c:v>-0.44628473006014246</c:v>
                </c:pt>
                <c:pt idx="15">
                  <c:v>0.36782062124984805</c:v>
                </c:pt>
                <c:pt idx="16">
                  <c:v>5.1053706329184934E-2</c:v>
                </c:pt>
                <c:pt idx="17">
                  <c:v>2.9190729833317164E-2</c:v>
                </c:pt>
                <c:pt idx="18">
                  <c:v>0.31993054108170327</c:v>
                </c:pt>
                <c:pt idx="19">
                  <c:v>-7.8937677017165697E-2</c:v>
                </c:pt>
                <c:pt idx="20">
                  <c:v>-0.49522054723638576</c:v>
                </c:pt>
                <c:pt idx="21">
                  <c:v>0.16824695876493934</c:v>
                </c:pt>
                <c:pt idx="22">
                  <c:v>0.63340121414512396</c:v>
                </c:pt>
                <c:pt idx="23">
                  <c:v>0.22692183847539127</c:v>
                </c:pt>
              </c:numCache>
            </c:numRef>
          </c:val>
          <c:smooth val="0"/>
          <c:extLst>
            <c:ext xmlns:c16="http://schemas.microsoft.com/office/drawing/2014/chart" uri="{C3380CC4-5D6E-409C-BE32-E72D297353CC}">
              <c16:uniqueId val="{0000000C-13BE-0C47-891F-764195D54C47}"/>
            </c:ext>
          </c:extLst>
        </c:ser>
        <c:ser>
          <c:idx val="10"/>
          <c:order val="13"/>
          <c:tx>
            <c:strRef>
              <c:f>'Figure 9'!$P$1</c:f>
              <c:strCache>
                <c:ptCount val="1"/>
                <c:pt idx="0">
                  <c:v>synth31_diff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9'!$P$2:$P$25</c:f>
              <c:numCache>
                <c:formatCode>0</c:formatCode>
                <c:ptCount val="24"/>
                <c:pt idx="0">
                  <c:v>0.54930555961618666</c:v>
                </c:pt>
                <c:pt idx="1">
                  <c:v>1.4345835552376229</c:v>
                </c:pt>
                <c:pt idx="2">
                  <c:v>0.51997221817146055</c:v>
                </c:pt>
                <c:pt idx="3">
                  <c:v>1.6889296603039838</c:v>
                </c:pt>
                <c:pt idx="4">
                  <c:v>1.7494745407020673</c:v>
                </c:pt>
                <c:pt idx="5">
                  <c:v>8.3276052009750856E-2</c:v>
                </c:pt>
                <c:pt idx="6">
                  <c:v>-1.1350801287335344</c:v>
                </c:pt>
                <c:pt idx="7">
                  <c:v>-1.0400829523860011</c:v>
                </c:pt>
                <c:pt idx="8">
                  <c:v>-0.41142152440443169</c:v>
                </c:pt>
                <c:pt idx="9">
                  <c:v>-0.30431174309342168</c:v>
                </c:pt>
                <c:pt idx="10">
                  <c:v>-1.2550592145998962</c:v>
                </c:pt>
                <c:pt idx="11">
                  <c:v>-1.3373231922741979</c:v>
                </c:pt>
                <c:pt idx="12">
                  <c:v>-1.0325180483050644</c:v>
                </c:pt>
                <c:pt idx="13">
                  <c:v>-0.64918244788714219</c:v>
                </c:pt>
                <c:pt idx="14">
                  <c:v>0.11270630011495086</c:v>
                </c:pt>
                <c:pt idx="15">
                  <c:v>-0.36589908631867729</c:v>
                </c:pt>
                <c:pt idx="16">
                  <c:v>-2.1065980604362267E-2</c:v>
                </c:pt>
                <c:pt idx="17">
                  <c:v>-0.14743581004950101</c:v>
                </c:pt>
                <c:pt idx="18">
                  <c:v>0.34116417282348266</c:v>
                </c:pt>
                <c:pt idx="19">
                  <c:v>0.69845859798078891</c:v>
                </c:pt>
                <c:pt idx="20">
                  <c:v>-0.77422328104148619</c:v>
                </c:pt>
                <c:pt idx="21">
                  <c:v>0.5842233349540038</c:v>
                </c:pt>
                <c:pt idx="22">
                  <c:v>-0.34195027183159254</c:v>
                </c:pt>
                <c:pt idx="23">
                  <c:v>-0.44225826059118845</c:v>
                </c:pt>
              </c:numCache>
            </c:numRef>
          </c:val>
          <c:smooth val="0"/>
          <c:extLst>
            <c:ext xmlns:c16="http://schemas.microsoft.com/office/drawing/2014/chart" uri="{C3380CC4-5D6E-409C-BE32-E72D297353CC}">
              <c16:uniqueId val="{0000000D-13BE-0C47-891F-764195D54C47}"/>
            </c:ext>
          </c:extLst>
        </c:ser>
        <c:ser>
          <c:idx val="11"/>
          <c:order val="14"/>
          <c:tx>
            <c:strRef>
              <c:f>'Figure 9'!$Q$1</c:f>
              <c:strCache>
                <c:ptCount val="1"/>
                <c:pt idx="0">
                  <c:v>synth38_diff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9'!$Q$2:$Q$25</c:f>
              <c:numCache>
                <c:formatCode>0</c:formatCode>
                <c:ptCount val="24"/>
                <c:pt idx="0">
                  <c:v>0.72296820690098684</c:v>
                </c:pt>
                <c:pt idx="1">
                  <c:v>-0.2574514383013593</c:v>
                </c:pt>
                <c:pt idx="2">
                  <c:v>-0.56046542340482119</c:v>
                </c:pt>
                <c:pt idx="3">
                  <c:v>1.4411426491278689</c:v>
                </c:pt>
                <c:pt idx="4">
                  <c:v>-0.63124271036940627</c:v>
                </c:pt>
                <c:pt idx="5">
                  <c:v>0.26856755539483856</c:v>
                </c:pt>
                <c:pt idx="6">
                  <c:v>1.0983733773173299</c:v>
                </c:pt>
                <c:pt idx="7">
                  <c:v>-0.77128634075052105</c:v>
                </c:pt>
                <c:pt idx="8">
                  <c:v>0.68974936766608153</c:v>
                </c:pt>
                <c:pt idx="9">
                  <c:v>1.3577968275058083</c:v>
                </c:pt>
                <c:pt idx="10">
                  <c:v>1.708825038804207</c:v>
                </c:pt>
                <c:pt idx="11">
                  <c:v>0.15473922303499421</c:v>
                </c:pt>
                <c:pt idx="12">
                  <c:v>1.1826512491097674</c:v>
                </c:pt>
                <c:pt idx="13">
                  <c:v>-1.8061165008020907E-3</c:v>
                </c:pt>
                <c:pt idx="14">
                  <c:v>0.53354242481873371</c:v>
                </c:pt>
                <c:pt idx="15">
                  <c:v>-0.14229218550099176</c:v>
                </c:pt>
                <c:pt idx="16">
                  <c:v>-0.75122643465874717</c:v>
                </c:pt>
                <c:pt idx="17">
                  <c:v>-1.2148804671596736</c:v>
                </c:pt>
                <c:pt idx="18">
                  <c:v>-0.65514618654560763</c:v>
                </c:pt>
                <c:pt idx="19">
                  <c:v>-3.5221379221184179</c:v>
                </c:pt>
                <c:pt idx="20">
                  <c:v>-4.7681387513875961</c:v>
                </c:pt>
                <c:pt idx="21">
                  <c:v>-4.2250649130437523</c:v>
                </c:pt>
                <c:pt idx="22">
                  <c:v>-2.8698441383312456</c:v>
                </c:pt>
                <c:pt idx="23">
                  <c:v>-1.9906639863620512</c:v>
                </c:pt>
              </c:numCache>
            </c:numRef>
          </c:val>
          <c:smooth val="0"/>
          <c:extLst>
            <c:ext xmlns:c16="http://schemas.microsoft.com/office/drawing/2014/chart" uri="{C3380CC4-5D6E-409C-BE32-E72D297353CC}">
              <c16:uniqueId val="{0000000E-13BE-0C47-891F-764195D54C47}"/>
            </c:ext>
          </c:extLst>
        </c:ser>
        <c:ser>
          <c:idx val="12"/>
          <c:order val="15"/>
          <c:tx>
            <c:strRef>
              <c:f>'Figure 9'!$R$1</c:f>
              <c:strCache>
                <c:ptCount val="1"/>
                <c:pt idx="0">
                  <c:v>synth45_diff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9'!$R$2:$R$25</c:f>
              <c:numCache>
                <c:formatCode>0</c:formatCode>
                <c:ptCount val="24"/>
                <c:pt idx="0">
                  <c:v>0.68701529016834684</c:v>
                </c:pt>
                <c:pt idx="1">
                  <c:v>1.4387899682333227</c:v>
                </c:pt>
                <c:pt idx="2">
                  <c:v>2.8505282898549922</c:v>
                </c:pt>
                <c:pt idx="3">
                  <c:v>1.1950155567319598</c:v>
                </c:pt>
                <c:pt idx="4">
                  <c:v>-0.74040681283804588</c:v>
                </c:pt>
                <c:pt idx="5">
                  <c:v>0.46753043534408789</c:v>
                </c:pt>
                <c:pt idx="6">
                  <c:v>-0.26590553261485184</c:v>
                </c:pt>
                <c:pt idx="7">
                  <c:v>0.78385046435869299</c:v>
                </c:pt>
                <c:pt idx="8">
                  <c:v>-1.742521817504894</c:v>
                </c:pt>
                <c:pt idx="9">
                  <c:v>-4.9201102228835225</c:v>
                </c:pt>
                <c:pt idx="10">
                  <c:v>-4.893860750598833</c:v>
                </c:pt>
                <c:pt idx="11">
                  <c:v>-2.3460303054889664</c:v>
                </c:pt>
                <c:pt idx="12">
                  <c:v>-3.5008670238312334</c:v>
                </c:pt>
                <c:pt idx="13">
                  <c:v>-3.1091349228518084</c:v>
                </c:pt>
                <c:pt idx="14">
                  <c:v>-2.1966241547488607</c:v>
                </c:pt>
                <c:pt idx="15">
                  <c:v>-2.8417292924132198</c:v>
                </c:pt>
                <c:pt idx="16">
                  <c:v>-1.369023448205553</c:v>
                </c:pt>
                <c:pt idx="17">
                  <c:v>-1.2288025573070627</c:v>
                </c:pt>
                <c:pt idx="18">
                  <c:v>-2.0745990696013905</c:v>
                </c:pt>
                <c:pt idx="19">
                  <c:v>9.8900773082277738E-2</c:v>
                </c:pt>
                <c:pt idx="20">
                  <c:v>0.21389384983194759</c:v>
                </c:pt>
                <c:pt idx="21">
                  <c:v>4.1488567603664706E-2</c:v>
                </c:pt>
                <c:pt idx="22">
                  <c:v>-0.42234864849888254</c:v>
                </c:pt>
                <c:pt idx="23">
                  <c:v>-0.28794788704544771</c:v>
                </c:pt>
              </c:numCache>
            </c:numRef>
          </c:val>
          <c:smooth val="0"/>
          <c:extLst>
            <c:ext xmlns:c16="http://schemas.microsoft.com/office/drawing/2014/chart" uri="{C3380CC4-5D6E-409C-BE32-E72D297353CC}">
              <c16:uniqueId val="{0000000F-13BE-0C47-891F-764195D54C47}"/>
            </c:ext>
          </c:extLst>
        </c:ser>
        <c:ser>
          <c:idx val="13"/>
          <c:order val="16"/>
          <c:tx>
            <c:strRef>
              <c:f>'Figure 9'!$S$1</c:f>
              <c:strCache>
                <c:ptCount val="1"/>
                <c:pt idx="0">
                  <c:v>synth46_diff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9'!$S$2:$S$25</c:f>
              <c:numCache>
                <c:formatCode>0</c:formatCode>
                <c:ptCount val="24"/>
                <c:pt idx="0">
                  <c:v>-0.67235164351586718</c:v>
                </c:pt>
                <c:pt idx="1">
                  <c:v>2.1847166863153689</c:v>
                </c:pt>
                <c:pt idx="2">
                  <c:v>-2.0580644559231587</c:v>
                </c:pt>
                <c:pt idx="3">
                  <c:v>-1.5234759302984457</c:v>
                </c:pt>
                <c:pt idx="4">
                  <c:v>-0.65456079028081149</c:v>
                </c:pt>
                <c:pt idx="5">
                  <c:v>0.10865788908631657</c:v>
                </c:pt>
                <c:pt idx="6">
                  <c:v>-1.1688714039337356</c:v>
                </c:pt>
                <c:pt idx="7">
                  <c:v>-0.55353384595946409</c:v>
                </c:pt>
                <c:pt idx="8">
                  <c:v>-1.4705246030644048</c:v>
                </c:pt>
                <c:pt idx="9">
                  <c:v>-2.3701433747191913</c:v>
                </c:pt>
                <c:pt idx="10">
                  <c:v>-4.8780872020870447</c:v>
                </c:pt>
                <c:pt idx="11">
                  <c:v>-4.1321804019389674</c:v>
                </c:pt>
                <c:pt idx="12">
                  <c:v>-2.0094850697205402</c:v>
                </c:pt>
                <c:pt idx="13">
                  <c:v>-3.3296881156275049</c:v>
                </c:pt>
                <c:pt idx="14">
                  <c:v>-3.5255499824415892</c:v>
                </c:pt>
                <c:pt idx="15">
                  <c:v>0.19978199361503357</c:v>
                </c:pt>
                <c:pt idx="16">
                  <c:v>0.25027156880241819</c:v>
                </c:pt>
                <c:pt idx="17">
                  <c:v>-1.3319448044057935</c:v>
                </c:pt>
                <c:pt idx="18">
                  <c:v>0.23892143872217275</c:v>
                </c:pt>
                <c:pt idx="19">
                  <c:v>-2.1837141872538268E-3</c:v>
                </c:pt>
                <c:pt idx="20">
                  <c:v>-0.88088336269720457</c:v>
                </c:pt>
                <c:pt idx="21">
                  <c:v>-0.50561029638629407</c:v>
                </c:pt>
                <c:pt idx="22">
                  <c:v>-2.1490006474778056</c:v>
                </c:pt>
                <c:pt idx="23">
                  <c:v>-0.97667480076779611</c:v>
                </c:pt>
              </c:numCache>
            </c:numRef>
          </c:val>
          <c:smooth val="0"/>
          <c:extLst>
            <c:ext xmlns:c16="http://schemas.microsoft.com/office/drawing/2014/chart" uri="{C3380CC4-5D6E-409C-BE32-E72D297353CC}">
              <c16:uniqueId val="{00000010-13BE-0C47-891F-764195D54C47}"/>
            </c:ext>
          </c:extLst>
        </c:ser>
        <c:ser>
          <c:idx val="0"/>
          <c:order val="17"/>
          <c:tx>
            <c:strRef>
              <c:f>'Figure 9'!$T$1</c:f>
              <c:strCache>
                <c:ptCount val="1"/>
                <c:pt idx="0">
                  <c:v>synth47_diff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9'!$T$2:$T$25</c:f>
              <c:numCache>
                <c:formatCode>0</c:formatCode>
                <c:ptCount val="24"/>
                <c:pt idx="0">
                  <c:v>-1.281107688555494</c:v>
                </c:pt>
                <c:pt idx="1">
                  <c:v>-1.4528442079608794</c:v>
                </c:pt>
                <c:pt idx="2">
                  <c:v>0.16273703522529104</c:v>
                </c:pt>
                <c:pt idx="3">
                  <c:v>0.35384268812777009</c:v>
                </c:pt>
                <c:pt idx="4">
                  <c:v>0.16031630138968467</c:v>
                </c:pt>
                <c:pt idx="5">
                  <c:v>0.18494869209462195</c:v>
                </c:pt>
                <c:pt idx="6">
                  <c:v>-0.16015013670767075</c:v>
                </c:pt>
                <c:pt idx="7">
                  <c:v>-0.65587355493335053</c:v>
                </c:pt>
                <c:pt idx="8">
                  <c:v>0.47109760998864658</c:v>
                </c:pt>
                <c:pt idx="9">
                  <c:v>-0.510577547174762</c:v>
                </c:pt>
                <c:pt idx="10">
                  <c:v>1.2974375749763567</c:v>
                </c:pt>
                <c:pt idx="11">
                  <c:v>0.94388296929537319</c:v>
                </c:pt>
                <c:pt idx="12">
                  <c:v>-0.72348311732639559</c:v>
                </c:pt>
                <c:pt idx="13">
                  <c:v>1.434657951904228</c:v>
                </c:pt>
                <c:pt idx="14">
                  <c:v>0.56947278608276974</c:v>
                </c:pt>
                <c:pt idx="15">
                  <c:v>-3.2032227181844064E-2</c:v>
                </c:pt>
                <c:pt idx="16">
                  <c:v>0.22708634332957445</c:v>
                </c:pt>
                <c:pt idx="17">
                  <c:v>-0.3875622041960014</c:v>
                </c:pt>
                <c:pt idx="18">
                  <c:v>-1.1735492989828344</c:v>
                </c:pt>
                <c:pt idx="19">
                  <c:v>-7.9730341440154007E-2</c:v>
                </c:pt>
                <c:pt idx="20">
                  <c:v>-0.33780347621359397</c:v>
                </c:pt>
                <c:pt idx="21">
                  <c:v>-0.32223795187746873</c:v>
                </c:pt>
                <c:pt idx="22">
                  <c:v>-0.17502281934866915</c:v>
                </c:pt>
                <c:pt idx="23">
                  <c:v>0.47387384256580845</c:v>
                </c:pt>
              </c:numCache>
            </c:numRef>
          </c:val>
          <c:smooth val="0"/>
          <c:extLst>
            <c:ext xmlns:c16="http://schemas.microsoft.com/office/drawing/2014/chart" uri="{C3380CC4-5D6E-409C-BE32-E72D297353CC}">
              <c16:uniqueId val="{00000011-13BE-0C47-891F-764195D54C47}"/>
            </c:ext>
          </c:extLst>
        </c:ser>
        <c:ser>
          <c:idx val="4"/>
          <c:order val="18"/>
          <c:tx>
            <c:strRef>
              <c:f>'Figure 9'!$U$1</c:f>
              <c:strCache>
                <c:ptCount val="1"/>
                <c:pt idx="0">
                  <c:v>synth48_diff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9'!$U$2:$U$25</c:f>
              <c:numCache>
                <c:formatCode>0</c:formatCode>
                <c:ptCount val="24"/>
                <c:pt idx="0">
                  <c:v>-1.9740396339784638E-2</c:v>
                </c:pt>
                <c:pt idx="1">
                  <c:v>-0.17008287613862194</c:v>
                </c:pt>
                <c:pt idx="2">
                  <c:v>-0.60611810113186948</c:v>
                </c:pt>
                <c:pt idx="3">
                  <c:v>0.29709876798733603</c:v>
                </c:pt>
                <c:pt idx="4">
                  <c:v>-1.2413974218361545</c:v>
                </c:pt>
                <c:pt idx="5">
                  <c:v>-9.1767833509948105E-2</c:v>
                </c:pt>
                <c:pt idx="6">
                  <c:v>-0.63152583607006818</c:v>
                </c:pt>
                <c:pt idx="7">
                  <c:v>-0.11058390327889356</c:v>
                </c:pt>
                <c:pt idx="8">
                  <c:v>-0.15718729855507263</c:v>
                </c:pt>
                <c:pt idx="9">
                  <c:v>-1.0391821888333652</c:v>
                </c:pt>
                <c:pt idx="10">
                  <c:v>-1.812058144423645</c:v>
                </c:pt>
                <c:pt idx="11">
                  <c:v>-0.72049651862471364</c:v>
                </c:pt>
                <c:pt idx="12">
                  <c:v>-0.33094547688961029</c:v>
                </c:pt>
                <c:pt idx="13">
                  <c:v>0.31535587368125562</c:v>
                </c:pt>
                <c:pt idx="14">
                  <c:v>0.64961304815369658</c:v>
                </c:pt>
                <c:pt idx="15">
                  <c:v>0.29070295113342581</c:v>
                </c:pt>
                <c:pt idx="16">
                  <c:v>0.10654174502633396</c:v>
                </c:pt>
                <c:pt idx="17">
                  <c:v>-1.1660023119475227</c:v>
                </c:pt>
                <c:pt idx="18">
                  <c:v>-1.9216371583752334</c:v>
                </c:pt>
                <c:pt idx="19">
                  <c:v>-2.2251104383030906</c:v>
                </c:pt>
                <c:pt idx="20">
                  <c:v>-1.7162563381134532</c:v>
                </c:pt>
                <c:pt idx="21">
                  <c:v>-2.0122006390010938</c:v>
                </c:pt>
                <c:pt idx="22">
                  <c:v>-2.546145515225362</c:v>
                </c:pt>
                <c:pt idx="23">
                  <c:v>-1.2627434443857055</c:v>
                </c:pt>
              </c:numCache>
            </c:numRef>
          </c:val>
          <c:smooth val="0"/>
          <c:extLst>
            <c:ext xmlns:c16="http://schemas.microsoft.com/office/drawing/2014/chart" uri="{C3380CC4-5D6E-409C-BE32-E72D297353CC}">
              <c16:uniqueId val="{00000012-13BE-0C47-891F-764195D54C47}"/>
            </c:ext>
          </c:extLst>
        </c:ser>
        <c:ser>
          <c:idx val="6"/>
          <c:order val="19"/>
          <c:tx>
            <c:strRef>
              <c:f>'Figure 9'!$V$1</c:f>
              <c:strCache>
                <c:ptCount val="1"/>
                <c:pt idx="0">
                  <c:v>synth55_diff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9'!$V$2:$V$25</c:f>
              <c:numCache>
                <c:formatCode>0</c:formatCode>
                <c:ptCount val="24"/>
                <c:pt idx="0">
                  <c:v>2.9166017156967428E-2</c:v>
                </c:pt>
                <c:pt idx="1">
                  <c:v>-0.31130491606745636</c:v>
                </c:pt>
                <c:pt idx="2">
                  <c:v>4.4230853291082894E-2</c:v>
                </c:pt>
                <c:pt idx="3">
                  <c:v>-0.48640449676895514</c:v>
                </c:pt>
                <c:pt idx="4">
                  <c:v>-0.19033188891626196</c:v>
                </c:pt>
                <c:pt idx="5">
                  <c:v>-2.683885043097689E-2</c:v>
                </c:pt>
                <c:pt idx="6">
                  <c:v>0.93153903435450047</c:v>
                </c:pt>
                <c:pt idx="7">
                  <c:v>0.10662733984645456</c:v>
                </c:pt>
                <c:pt idx="8">
                  <c:v>-0.69695465754193719</c:v>
                </c:pt>
                <c:pt idx="9">
                  <c:v>-1.7027670764946379</c:v>
                </c:pt>
                <c:pt idx="10">
                  <c:v>-1.4739126527274493</c:v>
                </c:pt>
                <c:pt idx="11">
                  <c:v>-1.4860147530271206</c:v>
                </c:pt>
                <c:pt idx="12">
                  <c:v>-1.001812779577449</c:v>
                </c:pt>
                <c:pt idx="13">
                  <c:v>-1.2989790775463916</c:v>
                </c:pt>
                <c:pt idx="14">
                  <c:v>-1.4400229702005163</c:v>
                </c:pt>
                <c:pt idx="15">
                  <c:v>-1.1071580047428142</c:v>
                </c:pt>
                <c:pt idx="16">
                  <c:v>1.0105459580245224E-3</c:v>
                </c:pt>
                <c:pt idx="17">
                  <c:v>0.20627171579690184</c:v>
                </c:pt>
                <c:pt idx="18">
                  <c:v>-0.50286057557968888</c:v>
                </c:pt>
                <c:pt idx="19">
                  <c:v>-0.3381936721780221</c:v>
                </c:pt>
                <c:pt idx="20">
                  <c:v>0.31338906865130411</c:v>
                </c:pt>
                <c:pt idx="21">
                  <c:v>0.43069208004453685</c:v>
                </c:pt>
                <c:pt idx="22">
                  <c:v>0.80269537647836842</c:v>
                </c:pt>
                <c:pt idx="23">
                  <c:v>0.37903816973994253</c:v>
                </c:pt>
              </c:numCache>
            </c:numRef>
          </c:val>
          <c:smooth val="0"/>
          <c:extLst>
            <c:ext xmlns:c16="http://schemas.microsoft.com/office/drawing/2014/chart" uri="{C3380CC4-5D6E-409C-BE32-E72D297353CC}">
              <c16:uniqueId val="{00000013-13BE-0C47-891F-764195D54C47}"/>
            </c:ext>
          </c:extLst>
        </c:ser>
        <c:ser>
          <c:idx val="7"/>
          <c:order val="20"/>
          <c:tx>
            <c:strRef>
              <c:f>'Figure 9'!$W$1</c:f>
              <c:strCache>
                <c:ptCount val="1"/>
                <c:pt idx="0">
                  <c:v>synth36_diff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9'!$W$2:$W$25</c:f>
              <c:numCache>
                <c:formatCode>0</c:formatCode>
                <c:ptCount val="24"/>
                <c:pt idx="0">
                  <c:v>0.55211280596267898</c:v>
                </c:pt>
                <c:pt idx="1">
                  <c:v>5.6439688478349126E-2</c:v>
                </c:pt>
                <c:pt idx="2">
                  <c:v>0.13025692169321701</c:v>
                </c:pt>
                <c:pt idx="3">
                  <c:v>-8.3005681972281309E-2</c:v>
                </c:pt>
                <c:pt idx="4">
                  <c:v>-0.26680397695599822</c:v>
                </c:pt>
                <c:pt idx="5">
                  <c:v>7.7693277944490546E-2</c:v>
                </c:pt>
                <c:pt idx="6">
                  <c:v>0.12383691228023963</c:v>
                </c:pt>
                <c:pt idx="7">
                  <c:v>0.22695408006256912</c:v>
                </c:pt>
                <c:pt idx="8">
                  <c:v>0.50787375585059635</c:v>
                </c:pt>
                <c:pt idx="9">
                  <c:v>0.70611285991617478</c:v>
                </c:pt>
                <c:pt idx="10">
                  <c:v>0.9046864761330653</c:v>
                </c:pt>
                <c:pt idx="11">
                  <c:v>0.37884476569161052</c:v>
                </c:pt>
                <c:pt idx="12">
                  <c:v>3.2083266887639184E-2</c:v>
                </c:pt>
                <c:pt idx="13">
                  <c:v>-0.15036556533232215</c:v>
                </c:pt>
                <c:pt idx="14">
                  <c:v>-0.37107618027221179</c:v>
                </c:pt>
                <c:pt idx="15">
                  <c:v>0.16171023844435695</c:v>
                </c:pt>
                <c:pt idx="16">
                  <c:v>-3.0399041861528531E-2</c:v>
                </c:pt>
                <c:pt idx="17">
                  <c:v>-0.27608152777247597</c:v>
                </c:pt>
                <c:pt idx="18">
                  <c:v>-0.67532168941397686</c:v>
                </c:pt>
                <c:pt idx="19">
                  <c:v>-0.10835476587089943</c:v>
                </c:pt>
                <c:pt idx="20">
                  <c:v>-0.53810176723345648</c:v>
                </c:pt>
                <c:pt idx="21">
                  <c:v>-0.3816015123447869</c:v>
                </c:pt>
                <c:pt idx="22">
                  <c:v>0.52919904192094691</c:v>
                </c:pt>
                <c:pt idx="23">
                  <c:v>-0.50458347686799243</c:v>
                </c:pt>
              </c:numCache>
            </c:numRef>
          </c:val>
          <c:smooth val="0"/>
          <c:extLst>
            <c:ext xmlns:c16="http://schemas.microsoft.com/office/drawing/2014/chart" uri="{C3380CC4-5D6E-409C-BE32-E72D297353CC}">
              <c16:uniqueId val="{00000014-13BE-0C47-891F-764195D54C47}"/>
            </c:ext>
          </c:extLst>
        </c:ser>
        <c:ser>
          <c:idx val="3"/>
          <c:order val="21"/>
          <c:tx>
            <c:strRef>
              <c:f>'Figure 9'!$X$1</c:f>
              <c:strCache>
                <c:ptCount val="1"/>
                <c:pt idx="0">
                  <c:v>synth9_diff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9'!$X$2:$X$25</c:f>
              <c:numCache>
                <c:formatCode>0</c:formatCode>
                <c:ptCount val="24"/>
                <c:pt idx="0">
                  <c:v>0.46795667003607377</c:v>
                </c:pt>
                <c:pt idx="1">
                  <c:v>-1.8933367755380459</c:v>
                </c:pt>
                <c:pt idx="2">
                  <c:v>-0.55708928812236991</c:v>
                </c:pt>
                <c:pt idx="3">
                  <c:v>-0.56510493777750526</c:v>
                </c:pt>
                <c:pt idx="4">
                  <c:v>-1.3603024854091927</c:v>
                </c:pt>
                <c:pt idx="5">
                  <c:v>-0.58402156355441548</c:v>
                </c:pt>
                <c:pt idx="6">
                  <c:v>-1.0306674994353671</c:v>
                </c:pt>
                <c:pt idx="7">
                  <c:v>-5.2347240853123367E-2</c:v>
                </c:pt>
                <c:pt idx="8">
                  <c:v>-0.5345766112441197</c:v>
                </c:pt>
                <c:pt idx="9">
                  <c:v>0.20245743144187145</c:v>
                </c:pt>
                <c:pt idx="10">
                  <c:v>0.71733493314241059</c:v>
                </c:pt>
                <c:pt idx="11">
                  <c:v>0.17483174588051043</c:v>
                </c:pt>
                <c:pt idx="12">
                  <c:v>0.89785844465950504</c:v>
                </c:pt>
                <c:pt idx="13">
                  <c:v>0.425005146098556</c:v>
                </c:pt>
                <c:pt idx="14">
                  <c:v>0.25978115445468575</c:v>
                </c:pt>
                <c:pt idx="15">
                  <c:v>0.39719925553072244</c:v>
                </c:pt>
                <c:pt idx="16">
                  <c:v>0.36795945561607368</c:v>
                </c:pt>
                <c:pt idx="17">
                  <c:v>0.18287072407474625</c:v>
                </c:pt>
                <c:pt idx="18">
                  <c:v>-0.61910650401841849</c:v>
                </c:pt>
                <c:pt idx="19">
                  <c:v>0.22947965589992236</c:v>
                </c:pt>
                <c:pt idx="20">
                  <c:v>-0.5776025773229776</c:v>
                </c:pt>
                <c:pt idx="21">
                  <c:v>-1.5514544429606758</c:v>
                </c:pt>
                <c:pt idx="22">
                  <c:v>-0.62126205193635542</c:v>
                </c:pt>
                <c:pt idx="23">
                  <c:v>-0.83173181337770075</c:v>
                </c:pt>
              </c:numCache>
            </c:numRef>
          </c:val>
          <c:smooth val="0"/>
          <c:extLst>
            <c:ext xmlns:c16="http://schemas.microsoft.com/office/drawing/2014/chart" uri="{C3380CC4-5D6E-409C-BE32-E72D297353CC}">
              <c16:uniqueId val="{00000015-13BE-0C47-891F-764195D54C47}"/>
            </c:ext>
          </c:extLst>
        </c:ser>
        <c:ser>
          <c:idx val="5"/>
          <c:order val="22"/>
          <c:tx>
            <c:strRef>
              <c:f>'Figure 9'!$Y$1</c:f>
              <c:strCache>
                <c:ptCount val="1"/>
                <c:pt idx="0">
                  <c:v>synth40_diff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9'!$Y$2:$Y$25</c:f>
              <c:numCache>
                <c:formatCode>0</c:formatCode>
                <c:ptCount val="24"/>
                <c:pt idx="0">
                  <c:v>0.61935661506140605</c:v>
                </c:pt>
                <c:pt idx="1">
                  <c:v>0.60584161474253051</c:v>
                </c:pt>
                <c:pt idx="2">
                  <c:v>-0.11201636880286969</c:v>
                </c:pt>
                <c:pt idx="3">
                  <c:v>-0.61064829424140044</c:v>
                </c:pt>
                <c:pt idx="4">
                  <c:v>1.2652584700845182</c:v>
                </c:pt>
                <c:pt idx="5">
                  <c:v>-1.247131876880303</c:v>
                </c:pt>
                <c:pt idx="6">
                  <c:v>-0.48975707613863051</c:v>
                </c:pt>
                <c:pt idx="7">
                  <c:v>1.1131768587802071</c:v>
                </c:pt>
                <c:pt idx="8">
                  <c:v>2.2627287762588821</c:v>
                </c:pt>
                <c:pt idx="9">
                  <c:v>1.6335006876033731</c:v>
                </c:pt>
                <c:pt idx="10">
                  <c:v>1.7245884009753354</c:v>
                </c:pt>
                <c:pt idx="11">
                  <c:v>1.1883857041539159</c:v>
                </c:pt>
                <c:pt idx="12">
                  <c:v>0.77725253504468128</c:v>
                </c:pt>
                <c:pt idx="13">
                  <c:v>0.91542924565146677</c:v>
                </c:pt>
                <c:pt idx="14">
                  <c:v>1.3186314390623011</c:v>
                </c:pt>
                <c:pt idx="15">
                  <c:v>1.5386411178042181</c:v>
                </c:pt>
                <c:pt idx="16">
                  <c:v>-5.0036982202072977E-2</c:v>
                </c:pt>
                <c:pt idx="17">
                  <c:v>-0.69398643063323107</c:v>
                </c:pt>
                <c:pt idx="18">
                  <c:v>-1.2135466931795236</c:v>
                </c:pt>
                <c:pt idx="19">
                  <c:v>-0.40209106373367831</c:v>
                </c:pt>
                <c:pt idx="20">
                  <c:v>1.3478526852850337</c:v>
                </c:pt>
                <c:pt idx="21">
                  <c:v>2.065490662062075</c:v>
                </c:pt>
                <c:pt idx="22">
                  <c:v>2.0021971067762934</c:v>
                </c:pt>
                <c:pt idx="23">
                  <c:v>1.523968512628926</c:v>
                </c:pt>
              </c:numCache>
            </c:numRef>
          </c:val>
          <c:smooth val="0"/>
          <c:extLst>
            <c:ext xmlns:c16="http://schemas.microsoft.com/office/drawing/2014/chart" uri="{C3380CC4-5D6E-409C-BE32-E72D297353CC}">
              <c16:uniqueId val="{00000016-13BE-0C47-891F-764195D54C47}"/>
            </c:ext>
          </c:extLst>
        </c:ser>
        <c:ser>
          <c:idx val="1"/>
          <c:order val="23"/>
          <c:tx>
            <c:strRef>
              <c:f>'Figure 9'!$Z$1</c:f>
              <c:strCache>
                <c:ptCount val="1"/>
                <c:pt idx="0">
                  <c:v>synth12_diff</c:v>
                </c:pt>
              </c:strCache>
            </c:strRef>
          </c:tx>
          <c:spPr>
            <a:ln w="19050" cap="rnd" cmpd="sng" algn="ctr">
              <a:solidFill>
                <a:schemeClr val="dk1">
                  <a:tint val="5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9'!$Z$2:$Z$25</c:f>
              <c:numCache>
                <c:formatCode>0</c:formatCode>
                <c:ptCount val="24"/>
                <c:pt idx="0">
                  <c:v>-0.12664788755500922</c:v>
                </c:pt>
                <c:pt idx="1">
                  <c:v>-1.2287840036151465</c:v>
                </c:pt>
                <c:pt idx="2">
                  <c:v>-1.2075423910573591</c:v>
                </c:pt>
                <c:pt idx="3">
                  <c:v>-0.95459890872007236</c:v>
                </c:pt>
                <c:pt idx="4">
                  <c:v>0.31464016956306295</c:v>
                </c:pt>
                <c:pt idx="5">
                  <c:v>0.30222990972106345</c:v>
                </c:pt>
                <c:pt idx="6">
                  <c:v>0.3155722424708074</c:v>
                </c:pt>
                <c:pt idx="7">
                  <c:v>6.2531182720704237E-2</c:v>
                </c:pt>
                <c:pt idx="8">
                  <c:v>0.29723134957748698</c:v>
                </c:pt>
                <c:pt idx="9">
                  <c:v>1.2239859643159434</c:v>
                </c:pt>
                <c:pt idx="10">
                  <c:v>0.9588676221028436</c:v>
                </c:pt>
                <c:pt idx="11">
                  <c:v>0.40002792047744151</c:v>
                </c:pt>
                <c:pt idx="12">
                  <c:v>0.67177306846133433</c:v>
                </c:pt>
                <c:pt idx="13">
                  <c:v>-0.49206855692318641</c:v>
                </c:pt>
                <c:pt idx="14">
                  <c:v>0.30814237561571645</c:v>
                </c:pt>
                <c:pt idx="15">
                  <c:v>0.73742521635722369</c:v>
                </c:pt>
                <c:pt idx="16">
                  <c:v>-0.10158163377127494</c:v>
                </c:pt>
                <c:pt idx="17">
                  <c:v>6.1080538671376416E-2</c:v>
                </c:pt>
                <c:pt idx="18">
                  <c:v>0.47244175220839679</c:v>
                </c:pt>
                <c:pt idx="19">
                  <c:v>-0.28839995138696395</c:v>
                </c:pt>
                <c:pt idx="20">
                  <c:v>7.5573581170829129E-2</c:v>
                </c:pt>
                <c:pt idx="21">
                  <c:v>0.1113845996769669</c:v>
                </c:pt>
                <c:pt idx="22">
                  <c:v>0.29736852411588188</c:v>
                </c:pt>
                <c:pt idx="23">
                  <c:v>-0.75750372161564883</c:v>
                </c:pt>
              </c:numCache>
            </c:numRef>
          </c:val>
          <c:smooth val="0"/>
          <c:extLst>
            <c:ext xmlns:c16="http://schemas.microsoft.com/office/drawing/2014/chart" uri="{C3380CC4-5D6E-409C-BE32-E72D297353CC}">
              <c16:uniqueId val="{00000017-13BE-0C47-891F-764195D54C47}"/>
            </c:ext>
          </c:extLst>
        </c:ser>
        <c:ser>
          <c:idx val="2"/>
          <c:order val="24"/>
          <c:tx>
            <c:strRef>
              <c:f>'Figure 9'!$AA$1</c:f>
              <c:strCache>
                <c:ptCount val="1"/>
                <c:pt idx="0">
                  <c:v>synth19_diff</c:v>
                </c:pt>
              </c:strCache>
            </c:strRef>
          </c:tx>
          <c:spPr>
            <a:ln w="19050" cap="rnd" cmpd="sng" algn="ctr">
              <a:solidFill>
                <a:schemeClr val="bg1">
                  <a:lumMod val="75000"/>
                </a:schemeClr>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9'!$AA$2:$AA$25</c:f>
              <c:numCache>
                <c:formatCode>0</c:formatCode>
                <c:ptCount val="24"/>
                <c:pt idx="0">
                  <c:v>-7.6106101687400951E-2</c:v>
                </c:pt>
                <c:pt idx="1">
                  <c:v>-1.1967676982749254</c:v>
                </c:pt>
                <c:pt idx="2">
                  <c:v>-0.73081464506685734</c:v>
                </c:pt>
                <c:pt idx="3">
                  <c:v>-1.7849166397354566</c:v>
                </c:pt>
                <c:pt idx="4">
                  <c:v>-1.51891763380263</c:v>
                </c:pt>
                <c:pt idx="5">
                  <c:v>-2.5088417032748112E-2</c:v>
                </c:pt>
                <c:pt idx="6">
                  <c:v>1.16388227979769</c:v>
                </c:pt>
                <c:pt idx="7">
                  <c:v>0.97449046734254807</c:v>
                </c:pt>
                <c:pt idx="8">
                  <c:v>0.302854755318549</c:v>
                </c:pt>
                <c:pt idx="9">
                  <c:v>0.66554262048157398</c:v>
                </c:pt>
                <c:pt idx="10">
                  <c:v>0.48449724090460222</c:v>
                </c:pt>
                <c:pt idx="11">
                  <c:v>0.54478687161463313</c:v>
                </c:pt>
                <c:pt idx="12">
                  <c:v>1.1438344699854497</c:v>
                </c:pt>
                <c:pt idx="13">
                  <c:v>1.1393117347324733</c:v>
                </c:pt>
                <c:pt idx="14">
                  <c:v>0.23543698262074031</c:v>
                </c:pt>
                <c:pt idx="15">
                  <c:v>0.35491641483531566</c:v>
                </c:pt>
                <c:pt idx="16">
                  <c:v>0.33457022254879121</c:v>
                </c:pt>
                <c:pt idx="17">
                  <c:v>8.2417153635105933E-2</c:v>
                </c:pt>
                <c:pt idx="18">
                  <c:v>0.15756005495859426</c:v>
                </c:pt>
                <c:pt idx="19">
                  <c:v>-9.4861343313823454E-2</c:v>
                </c:pt>
                <c:pt idx="20">
                  <c:v>1.0514057976251934</c:v>
                </c:pt>
                <c:pt idx="21">
                  <c:v>8.9834770733432379E-2</c:v>
                </c:pt>
                <c:pt idx="22">
                  <c:v>0.29492716748791281</c:v>
                </c:pt>
                <c:pt idx="23">
                  <c:v>0.48288256948580965</c:v>
                </c:pt>
              </c:numCache>
            </c:numRef>
          </c:val>
          <c:smooth val="0"/>
          <c:extLst>
            <c:ext xmlns:c16="http://schemas.microsoft.com/office/drawing/2014/chart" uri="{C3380CC4-5D6E-409C-BE32-E72D297353CC}">
              <c16:uniqueId val="{00000018-13BE-0C47-891F-764195D54C47}"/>
            </c:ext>
          </c:extLst>
        </c:ser>
        <c:ser>
          <c:idx val="16"/>
          <c:order val="25"/>
          <c:tx>
            <c:strRef>
              <c:f>'Figure 9'!$B$1</c:f>
              <c:strCache>
                <c:ptCount val="1"/>
                <c:pt idx="0">
                  <c:v>IL_diff</c:v>
                </c:pt>
              </c:strCache>
            </c:strRef>
          </c:tx>
          <c:spPr>
            <a:ln w="25400" cap="rnd" cmpd="sng" algn="ctr">
              <a:solidFill>
                <a:srgbClr val="FF0000"/>
              </a:solidFill>
              <a:prstDash val="solid"/>
              <a:round/>
            </a:ln>
            <a:effectLst/>
          </c:spPr>
          <c:marker>
            <c:symbol val="none"/>
          </c:marker>
          <c:cat>
            <c:numRef>
              <c:f>'Figure 9'!$A$2:$A$25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9'!$B$2:$B$25</c:f>
              <c:numCache>
                <c:formatCode>0</c:formatCode>
                <c:ptCount val="24"/>
                <c:pt idx="0">
                  <c:v>-3.5743931903198245E-2</c:v>
                </c:pt>
                <c:pt idx="1">
                  <c:v>0.17061076960089849</c:v>
                </c:pt>
                <c:pt idx="2">
                  <c:v>-0.97268230092595331</c:v>
                </c:pt>
                <c:pt idx="3">
                  <c:v>-1.2292628525756299</c:v>
                </c:pt>
                <c:pt idx="4">
                  <c:v>-0.5125810275785625</c:v>
                </c:pt>
                <c:pt idx="5">
                  <c:v>-3.6231168110134604E-2</c:v>
                </c:pt>
                <c:pt idx="6">
                  <c:v>-0.63192760535457637</c:v>
                </c:pt>
                <c:pt idx="7">
                  <c:v>-0.47187031668727286</c:v>
                </c:pt>
                <c:pt idx="8">
                  <c:v>-0.43456125240481924</c:v>
                </c:pt>
                <c:pt idx="9">
                  <c:v>-0.42995802687073592</c:v>
                </c:pt>
                <c:pt idx="10">
                  <c:v>-0.40609215830045287</c:v>
                </c:pt>
                <c:pt idx="11">
                  <c:v>-0.54077650020190049</c:v>
                </c:pt>
                <c:pt idx="12">
                  <c:v>-0.19099732071481412</c:v>
                </c:pt>
                <c:pt idx="13">
                  <c:v>-0.26586753847368527</c:v>
                </c:pt>
                <c:pt idx="14">
                  <c:v>-0.42379406295367517</c:v>
                </c:pt>
                <c:pt idx="15">
                  <c:v>-0.32139419090526644</c:v>
                </c:pt>
                <c:pt idx="16">
                  <c:v>6.9169755079201423E-2</c:v>
                </c:pt>
                <c:pt idx="17">
                  <c:v>0.48209149099420756</c:v>
                </c:pt>
                <c:pt idx="18">
                  <c:v>0.56901576499512885</c:v>
                </c:pt>
                <c:pt idx="19">
                  <c:v>0.52307386795291677</c:v>
                </c:pt>
                <c:pt idx="20">
                  <c:v>-1.0816014395231832E-2</c:v>
                </c:pt>
                <c:pt idx="21">
                  <c:v>0.21292075871315319</c:v>
                </c:pt>
                <c:pt idx="22">
                  <c:v>0.51172564781154506</c:v>
                </c:pt>
                <c:pt idx="23">
                  <c:v>0.17070584590328508</c:v>
                </c:pt>
              </c:numCache>
            </c:numRef>
          </c:val>
          <c:smooth val="0"/>
          <c:extLst>
            <c:ext xmlns:c16="http://schemas.microsoft.com/office/drawing/2014/chart" uri="{C3380CC4-5D6E-409C-BE32-E72D297353CC}">
              <c16:uniqueId val="{00000019-13BE-0C47-891F-764195D54C47}"/>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0" sourceLinked="1"/>
        <c:majorTickMark val="out"/>
        <c:minorTickMark val="none"/>
        <c:tickLblPos val="low"/>
        <c:spPr>
          <a:noFill/>
          <a:ln w="12700" cap="flat" cmpd="sng" algn="ctr">
            <a:no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cap="flat" cmpd="sng" algn="ctr">
              <a:solidFill>
                <a:srgbClr val="D9D9D9"/>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r>
                  <a:rPr lang="en-US" b="0"/>
                  <a:t>Actual minus Synthetic State FARMVCs</a:t>
                </a:r>
                <a:r>
                  <a:rPr lang="en-US" b="0" baseline="0"/>
                  <a:t> Per !00,000 Drivers</a:t>
                </a:r>
                <a:r>
                  <a:rPr lang="en-US" b="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4208"/>
        <c:crossesAt val="1"/>
        <c:crossBetween val="midCat"/>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10'!$B$1</c:f>
              <c:strCache>
                <c:ptCount val="1"/>
                <c:pt idx="0">
                  <c:v>Actual Illinois</c:v>
                </c:pt>
              </c:strCache>
            </c:strRef>
          </c:tx>
          <c:spPr>
            <a:ln w="28575" cap="rnd">
              <a:solidFill>
                <a:schemeClr val="tx1"/>
              </a:solidFill>
              <a:round/>
            </a:ln>
            <a:effectLst/>
          </c:spPr>
          <c:marker>
            <c:symbol val="none"/>
          </c:marker>
          <c:cat>
            <c:numRef>
              <c:f>'Figure 10'!$A$2:$A$25</c:f>
              <c:numCache>
                <c:formatCode>General</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10'!$B$2:$B$25</c:f>
              <c:numCache>
                <c:formatCode>0%</c:formatCode>
                <c:ptCount val="24"/>
                <c:pt idx="0">
                  <c:v>0.35546037554740906</c:v>
                </c:pt>
                <c:pt idx="1">
                  <c:v>0.32978722453117371</c:v>
                </c:pt>
                <c:pt idx="2">
                  <c:v>0.33273056149482727</c:v>
                </c:pt>
                <c:pt idx="3">
                  <c:v>0.35067436099052429</c:v>
                </c:pt>
                <c:pt idx="4">
                  <c:v>0.30434781312942505</c:v>
                </c:pt>
                <c:pt idx="5">
                  <c:v>0.26956522464752197</c:v>
                </c:pt>
                <c:pt idx="6">
                  <c:v>0.3430493175983429</c:v>
                </c:pt>
                <c:pt idx="7">
                  <c:v>0.25872689485549927</c:v>
                </c:pt>
                <c:pt idx="8">
                  <c:v>0.30885529518127441</c:v>
                </c:pt>
                <c:pt idx="9">
                  <c:v>0.2932790219783783</c:v>
                </c:pt>
                <c:pt idx="10">
                  <c:v>0.33266532421112061</c:v>
                </c:pt>
                <c:pt idx="11">
                  <c:v>0.29126214981079102</c:v>
                </c:pt>
                <c:pt idx="12">
                  <c:v>0.30158731341362</c:v>
                </c:pt>
                <c:pt idx="13">
                  <c:v>0.29263156652450562</c:v>
                </c:pt>
                <c:pt idx="14">
                  <c:v>0.31662869453430176</c:v>
                </c:pt>
                <c:pt idx="15">
                  <c:v>0.32378855347633362</c:v>
                </c:pt>
                <c:pt idx="16">
                  <c:v>0.308270663022995</c:v>
                </c:pt>
                <c:pt idx="17">
                  <c:v>0.30421686172485352</c:v>
                </c:pt>
                <c:pt idx="18">
                  <c:v>0.22096318006515503</c:v>
                </c:pt>
                <c:pt idx="19">
                  <c:v>0.25301206111907959</c:v>
                </c:pt>
                <c:pt idx="20">
                  <c:v>0.34337350726127625</c:v>
                </c:pt>
                <c:pt idx="21">
                  <c:v>0.29325512051582336</c:v>
                </c:pt>
                <c:pt idx="22">
                  <c:v>0.27272728085517883</c:v>
                </c:pt>
                <c:pt idx="23">
                  <c:v>0.28020566701889038</c:v>
                </c:pt>
              </c:numCache>
            </c:numRef>
          </c:val>
          <c:smooth val="0"/>
          <c:extLst>
            <c:ext xmlns:c16="http://schemas.microsoft.com/office/drawing/2014/chart" uri="{C3380CC4-5D6E-409C-BE32-E72D297353CC}">
              <c16:uniqueId val="{00000000-1559-1148-B33C-DEC31B1A8593}"/>
            </c:ext>
          </c:extLst>
        </c:ser>
        <c:ser>
          <c:idx val="2"/>
          <c:order val="1"/>
          <c:tx>
            <c:strRef>
              <c:f>'Figure 10'!$C$1</c:f>
              <c:strCache>
                <c:ptCount val="1"/>
                <c:pt idx="0">
                  <c:v>Synthetic Illinois</c:v>
                </c:pt>
              </c:strCache>
            </c:strRef>
          </c:tx>
          <c:spPr>
            <a:ln w="28575" cap="rnd">
              <a:solidFill>
                <a:schemeClr val="accent5"/>
              </a:solidFill>
              <a:round/>
            </a:ln>
            <a:effectLst/>
          </c:spPr>
          <c:marker>
            <c:symbol val="none"/>
          </c:marker>
          <c:cat>
            <c:numRef>
              <c:f>'Figure 10'!$A$2:$A$25</c:f>
              <c:numCache>
                <c:formatCode>General</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10'!$C$2:$C$25</c:f>
              <c:numCache>
                <c:formatCode>0%</c:formatCode>
                <c:ptCount val="24"/>
                <c:pt idx="0">
                  <c:v>0.36223475462198257</c:v>
                </c:pt>
                <c:pt idx="1">
                  <c:v>0.33620966905355454</c:v>
                </c:pt>
                <c:pt idx="2">
                  <c:v>0.32746859206259249</c:v>
                </c:pt>
                <c:pt idx="3">
                  <c:v>0.34169358463585375</c:v>
                </c:pt>
                <c:pt idx="4">
                  <c:v>0.31106674441695215</c:v>
                </c:pt>
                <c:pt idx="5">
                  <c:v>0.27857046717405315</c:v>
                </c:pt>
                <c:pt idx="6">
                  <c:v>0.30876664716005325</c:v>
                </c:pt>
                <c:pt idx="7">
                  <c:v>0.27489689382910731</c:v>
                </c:pt>
                <c:pt idx="8">
                  <c:v>0.31863979014754296</c:v>
                </c:pt>
                <c:pt idx="9">
                  <c:v>0.30919875894486903</c:v>
                </c:pt>
                <c:pt idx="10">
                  <c:v>0.31219243937730795</c:v>
                </c:pt>
                <c:pt idx="11">
                  <c:v>0.30998942169547083</c:v>
                </c:pt>
                <c:pt idx="12">
                  <c:v>0.28145742705464361</c:v>
                </c:pt>
                <c:pt idx="13">
                  <c:v>0.30210922908782956</c:v>
                </c:pt>
                <c:pt idx="14">
                  <c:v>0.30250309327244757</c:v>
                </c:pt>
                <c:pt idx="15">
                  <c:v>0.31241893985867497</c:v>
                </c:pt>
                <c:pt idx="16">
                  <c:v>0.29713017347455023</c:v>
                </c:pt>
                <c:pt idx="17">
                  <c:v>0.28890467536449432</c:v>
                </c:pt>
                <c:pt idx="18">
                  <c:v>0.30037931537628171</c:v>
                </c:pt>
                <c:pt idx="19">
                  <c:v>0.30537613615393638</c:v>
                </c:pt>
                <c:pt idx="20">
                  <c:v>0.290241174980998</c:v>
                </c:pt>
                <c:pt idx="21">
                  <c:v>0.27003141069412229</c:v>
                </c:pt>
                <c:pt idx="22">
                  <c:v>0.28425682768225669</c:v>
                </c:pt>
                <c:pt idx="23">
                  <c:v>0.25302404354512692</c:v>
                </c:pt>
              </c:numCache>
            </c:numRef>
          </c:val>
          <c:smooth val="0"/>
          <c:extLst>
            <c:ext xmlns:c16="http://schemas.microsoft.com/office/drawing/2014/chart" uri="{C3380CC4-5D6E-409C-BE32-E72D297353CC}">
              <c16:uniqueId val="{00000001-1559-1148-B33C-DEC31B1A8593}"/>
            </c:ext>
          </c:extLst>
        </c:ser>
        <c:dLbls>
          <c:showLegendKey val="0"/>
          <c:showVal val="0"/>
          <c:showCatName val="0"/>
          <c:showSerName val="0"/>
          <c:showPercent val="0"/>
          <c:showBubbleSize val="0"/>
        </c:dLbls>
        <c:smooth val="0"/>
        <c:axId val="924810800"/>
        <c:axId val="924294096"/>
      </c:lineChart>
      <c:catAx>
        <c:axId val="924810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294096"/>
        <c:crosses val="autoZero"/>
        <c:auto val="1"/>
        <c:lblAlgn val="ctr"/>
        <c:lblOffset val="100"/>
        <c:noMultiLvlLbl val="0"/>
      </c:catAx>
      <c:valAx>
        <c:axId val="92429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8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5818979658792649E-2"/>
          <c:y val="4.2930721991752401E-2"/>
          <c:w val="0.89974505139982497"/>
          <c:h val="0.82803900689561705"/>
        </c:manualLayout>
      </c:layout>
      <c:lineChart>
        <c:grouping val="standard"/>
        <c:varyColors val="0"/>
        <c:ser>
          <c:idx val="17"/>
          <c:order val="0"/>
          <c:tx>
            <c:strRef>
              <c:f>'Figure 11'!$C$1</c:f>
              <c:strCache>
                <c:ptCount val="1"/>
                <c:pt idx="0">
                  <c:v>synth4_diff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11'!$C$2:$C$25</c:f>
              <c:numCache>
                <c:formatCode>0</c:formatCode>
                <c:ptCount val="24"/>
                <c:pt idx="0">
                  <c:v>-6.7444047890603542E-3</c:v>
                </c:pt>
                <c:pt idx="1">
                  <c:v>-1.0698303580284119E-2</c:v>
                </c:pt>
                <c:pt idx="2">
                  <c:v>1.5504655428230762E-2</c:v>
                </c:pt>
                <c:pt idx="3">
                  <c:v>8.0352295190095901E-3</c:v>
                </c:pt>
                <c:pt idx="4">
                  <c:v>6.2396498396992683E-3</c:v>
                </c:pt>
                <c:pt idx="5">
                  <c:v>-3.7890709936618805E-2</c:v>
                </c:pt>
                <c:pt idx="6">
                  <c:v>-1.6955698374658823E-3</c:v>
                </c:pt>
                <c:pt idx="7">
                  <c:v>2.5036592036485672E-2</c:v>
                </c:pt>
                <c:pt idx="8">
                  <c:v>-1.9986432045698166E-2</c:v>
                </c:pt>
                <c:pt idx="9">
                  <c:v>-7.997242733836174E-3</c:v>
                </c:pt>
                <c:pt idx="10">
                  <c:v>-9.7291348502039909E-3</c:v>
                </c:pt>
                <c:pt idx="11">
                  <c:v>9.4080353155732155E-3</c:v>
                </c:pt>
                <c:pt idx="12">
                  <c:v>1.9854538142681122E-2</c:v>
                </c:pt>
                <c:pt idx="13">
                  <c:v>-2.2608526051044464E-2</c:v>
                </c:pt>
                <c:pt idx="14">
                  <c:v>1.5992181375622749E-2</c:v>
                </c:pt>
                <c:pt idx="15">
                  <c:v>-2.7257897891104221E-3</c:v>
                </c:pt>
                <c:pt idx="16">
                  <c:v>2.0744893699884415E-2</c:v>
                </c:pt>
                <c:pt idx="17">
                  <c:v>4.685959592461586E-2</c:v>
                </c:pt>
                <c:pt idx="18">
                  <c:v>4.8092678189277649E-2</c:v>
                </c:pt>
                <c:pt idx="19">
                  <c:v>5.8191154152154922E-2</c:v>
                </c:pt>
                <c:pt idx="20">
                  <c:v>5.3735971450805664E-3</c:v>
                </c:pt>
                <c:pt idx="21">
                  <c:v>5.6616876274347305E-2</c:v>
                </c:pt>
                <c:pt idx="22">
                  <c:v>5.9130553156137466E-2</c:v>
                </c:pt>
                <c:pt idx="23">
                  <c:v>-1.6775453463196754E-2</c:v>
                </c:pt>
              </c:numCache>
            </c:numRef>
          </c:val>
          <c:smooth val="0"/>
          <c:extLst>
            <c:ext xmlns:c16="http://schemas.microsoft.com/office/drawing/2014/chart" uri="{C3380CC4-5D6E-409C-BE32-E72D297353CC}">
              <c16:uniqueId val="{00000000-B388-0843-B58F-81782AA434D8}"/>
            </c:ext>
          </c:extLst>
        </c:ser>
        <c:ser>
          <c:idx val="18"/>
          <c:order val="1"/>
          <c:tx>
            <c:strRef>
              <c:f>'Figure 11'!$D$1</c:f>
              <c:strCache>
                <c:ptCount val="1"/>
                <c:pt idx="0">
                  <c:v>synth5_diff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11'!$D$2:$D$25</c:f>
              <c:numCache>
                <c:formatCode>0</c:formatCode>
                <c:ptCount val="24"/>
                <c:pt idx="0">
                  <c:v>-2.8431922197341919E-2</c:v>
                </c:pt>
                <c:pt idx="1">
                  <c:v>-1.0734252631664276E-2</c:v>
                </c:pt>
                <c:pt idx="2">
                  <c:v>1.5878278762102127E-2</c:v>
                </c:pt>
                <c:pt idx="3">
                  <c:v>2.7686802670359612E-2</c:v>
                </c:pt>
                <c:pt idx="4">
                  <c:v>-1.8734127515926957E-3</c:v>
                </c:pt>
                <c:pt idx="5">
                  <c:v>1.5571337193250656E-2</c:v>
                </c:pt>
                <c:pt idx="6">
                  <c:v>-5.5265072733163834E-3</c:v>
                </c:pt>
                <c:pt idx="7">
                  <c:v>-1.359090581536293E-2</c:v>
                </c:pt>
                <c:pt idx="8">
                  <c:v>2.5804219767451286E-2</c:v>
                </c:pt>
                <c:pt idx="9">
                  <c:v>5.1923364400863647E-2</c:v>
                </c:pt>
                <c:pt idx="10">
                  <c:v>-3.1182665377855301E-2</c:v>
                </c:pt>
                <c:pt idx="11">
                  <c:v>-2.6457227766513824E-2</c:v>
                </c:pt>
                <c:pt idx="12">
                  <c:v>-1.0451572015881538E-2</c:v>
                </c:pt>
                <c:pt idx="13">
                  <c:v>1.5047677792608738E-2</c:v>
                </c:pt>
                <c:pt idx="14">
                  <c:v>-1.2391249649226665E-2</c:v>
                </c:pt>
                <c:pt idx="15">
                  <c:v>-1.4409824274480343E-2</c:v>
                </c:pt>
                <c:pt idx="16">
                  <c:v>2.5674370117485523E-3</c:v>
                </c:pt>
                <c:pt idx="17">
                  <c:v>-9.7123114392161369E-3</c:v>
                </c:pt>
                <c:pt idx="18">
                  <c:v>-4.6083074063062668E-2</c:v>
                </c:pt>
                <c:pt idx="19">
                  <c:v>-1.7725201323628426E-2</c:v>
                </c:pt>
                <c:pt idx="20">
                  <c:v>-1.1898834258317947E-2</c:v>
                </c:pt>
                <c:pt idx="21">
                  <c:v>2.9654689133167267E-2</c:v>
                </c:pt>
                <c:pt idx="22">
                  <c:v>-3.0197745189070702E-2</c:v>
                </c:pt>
                <c:pt idx="23">
                  <c:v>-2.6335141155868769E-3</c:v>
                </c:pt>
              </c:numCache>
            </c:numRef>
          </c:val>
          <c:smooth val="0"/>
          <c:extLst>
            <c:ext xmlns:c16="http://schemas.microsoft.com/office/drawing/2014/chart" uri="{C3380CC4-5D6E-409C-BE32-E72D297353CC}">
              <c16:uniqueId val="{00000001-B388-0843-B58F-81782AA434D8}"/>
            </c:ext>
          </c:extLst>
        </c:ser>
        <c:ser>
          <c:idx val="19"/>
          <c:order val="2"/>
          <c:tx>
            <c:strRef>
              <c:f>'Figure 11'!$E$1</c:f>
              <c:strCache>
                <c:ptCount val="1"/>
                <c:pt idx="0">
                  <c:v>synth8_diff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11'!$E$2:$E$25</c:f>
              <c:numCache>
                <c:formatCode>0</c:formatCode>
                <c:ptCount val="24"/>
                <c:pt idx="0">
                  <c:v>-2.5477888062596321E-2</c:v>
                </c:pt>
                <c:pt idx="1">
                  <c:v>1.1019539088010788E-3</c:v>
                </c:pt>
                <c:pt idx="2">
                  <c:v>-7.2225355543196201E-3</c:v>
                </c:pt>
                <c:pt idx="3">
                  <c:v>-3.1488381791859865E-3</c:v>
                </c:pt>
                <c:pt idx="4">
                  <c:v>5.6956438347697258E-3</c:v>
                </c:pt>
                <c:pt idx="5">
                  <c:v>2.0884234458208084E-2</c:v>
                </c:pt>
                <c:pt idx="6">
                  <c:v>-8.8741239160299301E-3</c:v>
                </c:pt>
                <c:pt idx="7">
                  <c:v>1.5843451023101807E-2</c:v>
                </c:pt>
                <c:pt idx="8">
                  <c:v>4.1111066937446594E-2</c:v>
                </c:pt>
                <c:pt idx="9">
                  <c:v>-6.4230011776089668E-3</c:v>
                </c:pt>
                <c:pt idx="10">
                  <c:v>1.7642456805333495E-3</c:v>
                </c:pt>
                <c:pt idx="11">
                  <c:v>1.1113068088889122E-2</c:v>
                </c:pt>
                <c:pt idx="12">
                  <c:v>1.5895625576376915E-2</c:v>
                </c:pt>
                <c:pt idx="13">
                  <c:v>-3.5969272255897522E-2</c:v>
                </c:pt>
                <c:pt idx="14">
                  <c:v>-1.7242195084691048E-2</c:v>
                </c:pt>
                <c:pt idx="15">
                  <c:v>-5.1332940347492695E-4</c:v>
                </c:pt>
                <c:pt idx="16">
                  <c:v>-1.5779681503772736E-2</c:v>
                </c:pt>
                <c:pt idx="17">
                  <c:v>-2.0931573584675789E-2</c:v>
                </c:pt>
                <c:pt idx="18">
                  <c:v>3.6378335207700729E-2</c:v>
                </c:pt>
                <c:pt idx="19">
                  <c:v>-4.1852526366710663E-2</c:v>
                </c:pt>
                <c:pt idx="20">
                  <c:v>3.7032477557659149E-2</c:v>
                </c:pt>
                <c:pt idx="21">
                  <c:v>4.8605301417410374E-3</c:v>
                </c:pt>
                <c:pt idx="22">
                  <c:v>-1.5053668059408665E-2</c:v>
                </c:pt>
                <c:pt idx="23">
                  <c:v>1.23860202729702E-2</c:v>
                </c:pt>
              </c:numCache>
            </c:numRef>
          </c:val>
          <c:smooth val="0"/>
          <c:extLst>
            <c:ext xmlns:c16="http://schemas.microsoft.com/office/drawing/2014/chart" uri="{C3380CC4-5D6E-409C-BE32-E72D297353CC}">
              <c16:uniqueId val="{00000002-B388-0843-B58F-81782AA434D8}"/>
            </c:ext>
          </c:extLst>
        </c:ser>
        <c:ser>
          <c:idx val="20"/>
          <c:order val="3"/>
          <c:tx>
            <c:strRef>
              <c:f>'Figure 11'!$F$1</c:f>
              <c:strCache>
                <c:ptCount val="1"/>
                <c:pt idx="0">
                  <c:v>synth13_diff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11'!$F$2:$F$25</c:f>
              <c:numCache>
                <c:formatCode>0</c:formatCode>
                <c:ptCount val="24"/>
                <c:pt idx="0">
                  <c:v>2.7623216155916452E-3</c:v>
                </c:pt>
                <c:pt idx="1">
                  <c:v>4.02845349162817E-3</c:v>
                </c:pt>
                <c:pt idx="2">
                  <c:v>1.8172292038798332E-3</c:v>
                </c:pt>
                <c:pt idx="3">
                  <c:v>1.3376530259847641E-2</c:v>
                </c:pt>
                <c:pt idx="4">
                  <c:v>-4.8710629343986511E-3</c:v>
                </c:pt>
                <c:pt idx="5">
                  <c:v>-1.6443965723738074E-3</c:v>
                </c:pt>
                <c:pt idx="6">
                  <c:v>8.637518621981144E-3</c:v>
                </c:pt>
                <c:pt idx="7">
                  <c:v>2.3620235733687878E-3</c:v>
                </c:pt>
                <c:pt idx="8">
                  <c:v>-1.6362044960260391E-2</c:v>
                </c:pt>
                <c:pt idx="9">
                  <c:v>-9.3206288293004036E-3</c:v>
                </c:pt>
                <c:pt idx="10">
                  <c:v>-5.1671182736754417E-3</c:v>
                </c:pt>
                <c:pt idx="11">
                  <c:v>2.7565211057662964E-2</c:v>
                </c:pt>
                <c:pt idx="12">
                  <c:v>1.4887565746903419E-2</c:v>
                </c:pt>
                <c:pt idx="13">
                  <c:v>1.8766466528177261E-2</c:v>
                </c:pt>
                <c:pt idx="14">
                  <c:v>7.5574754737317562E-3</c:v>
                </c:pt>
                <c:pt idx="15">
                  <c:v>-3.2481737434864044E-3</c:v>
                </c:pt>
                <c:pt idx="16">
                  <c:v>-1.3200393877923489E-2</c:v>
                </c:pt>
                <c:pt idx="17">
                  <c:v>3.2108428422361612E-3</c:v>
                </c:pt>
                <c:pt idx="18">
                  <c:v>2.3562150076031685E-2</c:v>
                </c:pt>
                <c:pt idx="19">
                  <c:v>2.5229251012206078E-2</c:v>
                </c:pt>
                <c:pt idx="20">
                  <c:v>7.4617615900933743E-3</c:v>
                </c:pt>
                <c:pt idx="21">
                  <c:v>4.5971713960170746E-2</c:v>
                </c:pt>
                <c:pt idx="22">
                  <c:v>2.9297374188899994E-2</c:v>
                </c:pt>
                <c:pt idx="23">
                  <c:v>1.8721297383308411E-2</c:v>
                </c:pt>
              </c:numCache>
            </c:numRef>
          </c:val>
          <c:smooth val="0"/>
          <c:extLst>
            <c:ext xmlns:c16="http://schemas.microsoft.com/office/drawing/2014/chart" uri="{C3380CC4-5D6E-409C-BE32-E72D297353CC}">
              <c16:uniqueId val="{00000003-B388-0843-B58F-81782AA434D8}"/>
            </c:ext>
          </c:extLst>
        </c:ser>
        <c:ser>
          <c:idx val="21"/>
          <c:order val="4"/>
          <c:tx>
            <c:strRef>
              <c:f>'Figure 11'!$G$1</c:f>
              <c:strCache>
                <c:ptCount val="1"/>
                <c:pt idx="0">
                  <c:v>synth16_diff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11'!$G$2:$G$25</c:f>
              <c:numCache>
                <c:formatCode>0</c:formatCode>
                <c:ptCount val="24"/>
                <c:pt idx="0">
                  <c:v>-3.7063386291265488E-2</c:v>
                </c:pt>
                <c:pt idx="1">
                  <c:v>-3.9762530475854874E-2</c:v>
                </c:pt>
                <c:pt idx="2">
                  <c:v>8.6809946224093437E-3</c:v>
                </c:pt>
                <c:pt idx="3">
                  <c:v>2.5694238021969795E-2</c:v>
                </c:pt>
                <c:pt idx="4">
                  <c:v>2.6914479210972786E-2</c:v>
                </c:pt>
                <c:pt idx="5">
                  <c:v>-9.9410777911543846E-3</c:v>
                </c:pt>
                <c:pt idx="6">
                  <c:v>-1.9545197486877441E-2</c:v>
                </c:pt>
                <c:pt idx="7">
                  <c:v>3.228624165058136E-2</c:v>
                </c:pt>
                <c:pt idx="8">
                  <c:v>-9.6880225464701653E-3</c:v>
                </c:pt>
                <c:pt idx="9">
                  <c:v>1.3923829421401024E-2</c:v>
                </c:pt>
                <c:pt idx="10">
                  <c:v>4.6768762171268463E-2</c:v>
                </c:pt>
                <c:pt idx="11">
                  <c:v>1.2134646065533161E-2</c:v>
                </c:pt>
                <c:pt idx="12">
                  <c:v>8.5543785244226456E-3</c:v>
                </c:pt>
                <c:pt idx="13">
                  <c:v>1.9132556393742561E-2</c:v>
                </c:pt>
                <c:pt idx="14">
                  <c:v>-3.1880158931016922E-2</c:v>
                </c:pt>
                <c:pt idx="15">
                  <c:v>5.9180776588618755E-4</c:v>
                </c:pt>
                <c:pt idx="16">
                  <c:v>-5.3261961787939072E-2</c:v>
                </c:pt>
                <c:pt idx="17">
                  <c:v>1.3802120462059975E-2</c:v>
                </c:pt>
                <c:pt idx="18">
                  <c:v>-5.1139138638973236E-2</c:v>
                </c:pt>
                <c:pt idx="19">
                  <c:v>-1.3533353805541992E-2</c:v>
                </c:pt>
                <c:pt idx="20">
                  <c:v>-8.1597696989774704E-3</c:v>
                </c:pt>
                <c:pt idx="21">
                  <c:v>-2.1094914525747299E-2</c:v>
                </c:pt>
                <c:pt idx="22">
                  <c:v>-2.1508349105715752E-2</c:v>
                </c:pt>
                <c:pt idx="23">
                  <c:v>-3.5011336207389832E-2</c:v>
                </c:pt>
              </c:numCache>
            </c:numRef>
          </c:val>
          <c:smooth val="0"/>
          <c:extLst>
            <c:ext xmlns:c16="http://schemas.microsoft.com/office/drawing/2014/chart" uri="{C3380CC4-5D6E-409C-BE32-E72D297353CC}">
              <c16:uniqueId val="{00000004-B388-0843-B58F-81782AA434D8}"/>
            </c:ext>
          </c:extLst>
        </c:ser>
        <c:ser>
          <c:idx val="22"/>
          <c:order val="5"/>
          <c:tx>
            <c:strRef>
              <c:f>'Figure 11'!$H$1</c:f>
              <c:strCache>
                <c:ptCount val="1"/>
                <c:pt idx="0">
                  <c:v>synth18_diff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11'!$H$2:$H$25</c:f>
              <c:numCache>
                <c:formatCode>0</c:formatCode>
                <c:ptCount val="24"/>
                <c:pt idx="0">
                  <c:v>6.2085827812552452E-3</c:v>
                </c:pt>
                <c:pt idx="1">
                  <c:v>6.6236751154065132E-3</c:v>
                </c:pt>
                <c:pt idx="2">
                  <c:v>6.9519090466201305E-3</c:v>
                </c:pt>
                <c:pt idx="3">
                  <c:v>5.7115885429084301E-3</c:v>
                </c:pt>
                <c:pt idx="4">
                  <c:v>1.4090409502387047E-2</c:v>
                </c:pt>
                <c:pt idx="5">
                  <c:v>-8.0681103281676769E-4</c:v>
                </c:pt>
                <c:pt idx="6">
                  <c:v>-4.3111532926559448E-2</c:v>
                </c:pt>
                <c:pt idx="7">
                  <c:v>-6.2854345887899399E-3</c:v>
                </c:pt>
                <c:pt idx="8">
                  <c:v>1.7719106748700142E-2</c:v>
                </c:pt>
                <c:pt idx="9">
                  <c:v>-9.1350814327597618E-3</c:v>
                </c:pt>
                <c:pt idx="10">
                  <c:v>7.0466347970068455E-3</c:v>
                </c:pt>
                <c:pt idx="11">
                  <c:v>2.1774588152766228E-2</c:v>
                </c:pt>
                <c:pt idx="12">
                  <c:v>1.9274743273854256E-2</c:v>
                </c:pt>
                <c:pt idx="13">
                  <c:v>-6.422815378755331E-3</c:v>
                </c:pt>
                <c:pt idx="14">
                  <c:v>-1.44375991076231E-2</c:v>
                </c:pt>
                <c:pt idx="15">
                  <c:v>1.8101349472999573E-2</c:v>
                </c:pt>
                <c:pt idx="16">
                  <c:v>-6.9216382689774036E-3</c:v>
                </c:pt>
                <c:pt idx="17">
                  <c:v>-4.9144916236400604E-2</c:v>
                </c:pt>
                <c:pt idx="18">
                  <c:v>-1.0015103965997696E-2</c:v>
                </c:pt>
                <c:pt idx="19">
                  <c:v>-3.6930166184902191E-2</c:v>
                </c:pt>
                <c:pt idx="20">
                  <c:v>-2.9075119644403458E-2</c:v>
                </c:pt>
                <c:pt idx="21">
                  <c:v>1.630588062107563E-2</c:v>
                </c:pt>
                <c:pt idx="22">
                  <c:v>6.0270629823207855E-2</c:v>
                </c:pt>
                <c:pt idx="23">
                  <c:v>6.9239303469657898E-2</c:v>
                </c:pt>
              </c:numCache>
            </c:numRef>
          </c:val>
          <c:smooth val="0"/>
          <c:extLst>
            <c:ext xmlns:c16="http://schemas.microsoft.com/office/drawing/2014/chart" uri="{C3380CC4-5D6E-409C-BE32-E72D297353CC}">
              <c16:uniqueId val="{00000005-B388-0843-B58F-81782AA434D8}"/>
            </c:ext>
          </c:extLst>
        </c:ser>
        <c:ser>
          <c:idx val="23"/>
          <c:order val="6"/>
          <c:tx>
            <c:strRef>
              <c:f>'Figure 11'!$I$1</c:f>
              <c:strCache>
                <c:ptCount val="1"/>
                <c:pt idx="0">
                  <c:v>synth20_diff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11'!$I$2:$I$25</c:f>
              <c:numCache>
                <c:formatCode>0</c:formatCode>
                <c:ptCount val="24"/>
                <c:pt idx="0">
                  <c:v>-1.3919203542172909E-2</c:v>
                </c:pt>
                <c:pt idx="1">
                  <c:v>3.8681689649820328E-2</c:v>
                </c:pt>
                <c:pt idx="2">
                  <c:v>1.2478499673306942E-2</c:v>
                </c:pt>
                <c:pt idx="3">
                  <c:v>-4.5371562242507935E-2</c:v>
                </c:pt>
                <c:pt idx="4">
                  <c:v>-6.4197015017271042E-3</c:v>
                </c:pt>
                <c:pt idx="5">
                  <c:v>3.7725821137428284E-2</c:v>
                </c:pt>
                <c:pt idx="6">
                  <c:v>6.9515570066869259E-3</c:v>
                </c:pt>
                <c:pt idx="7">
                  <c:v>4.9164141528308392E-3</c:v>
                </c:pt>
                <c:pt idx="8">
                  <c:v>2.2440409287810326E-2</c:v>
                </c:pt>
                <c:pt idx="9">
                  <c:v>-1.3256369158625603E-2</c:v>
                </c:pt>
                <c:pt idx="10">
                  <c:v>-4.9416951835155487E-2</c:v>
                </c:pt>
                <c:pt idx="11">
                  <c:v>-3.4022383391857147E-2</c:v>
                </c:pt>
                <c:pt idx="12">
                  <c:v>4.9866829067468643E-2</c:v>
                </c:pt>
                <c:pt idx="13">
                  <c:v>5.4040335118770599E-2</c:v>
                </c:pt>
                <c:pt idx="14">
                  <c:v>3.9413083344697952E-2</c:v>
                </c:pt>
                <c:pt idx="15">
                  <c:v>2.6604479178786278E-2</c:v>
                </c:pt>
                <c:pt idx="16">
                  <c:v>-5.8400623500347137E-2</c:v>
                </c:pt>
                <c:pt idx="17">
                  <c:v>1.463158056139946E-2</c:v>
                </c:pt>
                <c:pt idx="18">
                  <c:v>-5.7035446166992188E-2</c:v>
                </c:pt>
                <c:pt idx="19">
                  <c:v>-1.1370719410479069E-2</c:v>
                </c:pt>
                <c:pt idx="20">
                  <c:v>9.2929434031248093E-3</c:v>
                </c:pt>
                <c:pt idx="21">
                  <c:v>-2.5200070813298225E-2</c:v>
                </c:pt>
                <c:pt idx="22">
                  <c:v>2.7497308328747749E-2</c:v>
                </c:pt>
                <c:pt idx="23">
                  <c:v>3.7716023623943329E-2</c:v>
                </c:pt>
              </c:numCache>
            </c:numRef>
          </c:val>
          <c:smooth val="0"/>
          <c:extLst>
            <c:ext xmlns:c16="http://schemas.microsoft.com/office/drawing/2014/chart" uri="{C3380CC4-5D6E-409C-BE32-E72D297353CC}">
              <c16:uniqueId val="{00000006-B388-0843-B58F-81782AA434D8}"/>
            </c:ext>
          </c:extLst>
        </c:ser>
        <c:ser>
          <c:idx val="24"/>
          <c:order val="7"/>
          <c:tx>
            <c:strRef>
              <c:f>'Figure 11'!$J$1</c:f>
              <c:strCache>
                <c:ptCount val="1"/>
                <c:pt idx="0">
                  <c:v>synth21_diff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11'!$J$2:$J$25</c:f>
              <c:numCache>
                <c:formatCode>0</c:formatCode>
                <c:ptCount val="24"/>
                <c:pt idx="0">
                  <c:v>-2.081017941236496E-2</c:v>
                </c:pt>
                <c:pt idx="1">
                  <c:v>-4.059674683958292E-3</c:v>
                </c:pt>
                <c:pt idx="2">
                  <c:v>-7.7570183202624321E-3</c:v>
                </c:pt>
                <c:pt idx="3">
                  <c:v>3.5886627156287432E-3</c:v>
                </c:pt>
                <c:pt idx="4">
                  <c:v>-1.1301302583888173E-3</c:v>
                </c:pt>
                <c:pt idx="5">
                  <c:v>-1.9885045476257801E-3</c:v>
                </c:pt>
                <c:pt idx="6">
                  <c:v>2.7124413754791021E-3</c:v>
                </c:pt>
                <c:pt idx="7">
                  <c:v>-3.25649194419384E-2</c:v>
                </c:pt>
                <c:pt idx="8">
                  <c:v>-1.1089111678302288E-2</c:v>
                </c:pt>
                <c:pt idx="9">
                  <c:v>1.8162677064538002E-2</c:v>
                </c:pt>
                <c:pt idx="10">
                  <c:v>7.7861892059445381E-3</c:v>
                </c:pt>
                <c:pt idx="11">
                  <c:v>7.0412284694612026E-3</c:v>
                </c:pt>
                <c:pt idx="12">
                  <c:v>-6.4187347888946533E-3</c:v>
                </c:pt>
                <c:pt idx="13">
                  <c:v>-9.7322491928935051E-3</c:v>
                </c:pt>
                <c:pt idx="14">
                  <c:v>3.4194260835647583E-2</c:v>
                </c:pt>
                <c:pt idx="15">
                  <c:v>1.0337117128074169E-2</c:v>
                </c:pt>
                <c:pt idx="16">
                  <c:v>1.0461090132594109E-2</c:v>
                </c:pt>
                <c:pt idx="17">
                  <c:v>2.9098877683281898E-2</c:v>
                </c:pt>
                <c:pt idx="18">
                  <c:v>2.1275749430060387E-2</c:v>
                </c:pt>
                <c:pt idx="19">
                  <c:v>1.2222116813063622E-2</c:v>
                </c:pt>
                <c:pt idx="20">
                  <c:v>3.5210009664297104E-2</c:v>
                </c:pt>
                <c:pt idx="21">
                  <c:v>-5.1079848781228065E-3</c:v>
                </c:pt>
                <c:pt idx="22">
                  <c:v>-6.4370839390903711E-4</c:v>
                </c:pt>
                <c:pt idx="23">
                  <c:v>-2.0200649276375771E-2</c:v>
                </c:pt>
              </c:numCache>
            </c:numRef>
          </c:val>
          <c:smooth val="0"/>
          <c:extLst>
            <c:ext xmlns:c16="http://schemas.microsoft.com/office/drawing/2014/chart" uri="{C3380CC4-5D6E-409C-BE32-E72D297353CC}">
              <c16:uniqueId val="{00000007-B388-0843-B58F-81782AA434D8}"/>
            </c:ext>
          </c:extLst>
        </c:ser>
        <c:ser>
          <c:idx val="25"/>
          <c:order val="8"/>
          <c:tx>
            <c:strRef>
              <c:f>'Figure 11'!$K$1</c:f>
              <c:strCache>
                <c:ptCount val="1"/>
                <c:pt idx="0">
                  <c:v>synth22_diff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11'!$K$2:$K$25</c:f>
              <c:numCache>
                <c:formatCode>0</c:formatCode>
                <c:ptCount val="24"/>
                <c:pt idx="0">
                  <c:v>-2.3414280731230974E-3</c:v>
                </c:pt>
                <c:pt idx="1">
                  <c:v>-9.9443225190043449E-3</c:v>
                </c:pt>
                <c:pt idx="2">
                  <c:v>3.498028265312314E-3</c:v>
                </c:pt>
                <c:pt idx="3">
                  <c:v>-1.6974709928035736E-2</c:v>
                </c:pt>
                <c:pt idx="4">
                  <c:v>2.104485034942627E-2</c:v>
                </c:pt>
                <c:pt idx="5">
                  <c:v>7.8506637364625931E-3</c:v>
                </c:pt>
                <c:pt idx="6">
                  <c:v>7.3433946818113327E-3</c:v>
                </c:pt>
                <c:pt idx="7">
                  <c:v>-1.8688308075070381E-2</c:v>
                </c:pt>
                <c:pt idx="8">
                  <c:v>-8.2348575815558434E-3</c:v>
                </c:pt>
                <c:pt idx="9">
                  <c:v>1.8259933218359947E-2</c:v>
                </c:pt>
                <c:pt idx="10">
                  <c:v>9.4462931156158447E-3</c:v>
                </c:pt>
                <c:pt idx="11">
                  <c:v>-1.6393791884183884E-2</c:v>
                </c:pt>
                <c:pt idx="12">
                  <c:v>-1.6002509742975235E-2</c:v>
                </c:pt>
                <c:pt idx="13">
                  <c:v>3.8809634279459715E-3</c:v>
                </c:pt>
                <c:pt idx="14">
                  <c:v>-2.8211204335093498E-3</c:v>
                </c:pt>
                <c:pt idx="15">
                  <c:v>2.3031172167975456E-4</c:v>
                </c:pt>
                <c:pt idx="16">
                  <c:v>-1.2356409803032875E-2</c:v>
                </c:pt>
                <c:pt idx="17">
                  <c:v>1.4869708567857742E-2</c:v>
                </c:pt>
                <c:pt idx="18">
                  <c:v>3.0783345922827721E-2</c:v>
                </c:pt>
                <c:pt idx="19">
                  <c:v>1.2263593263924122E-2</c:v>
                </c:pt>
                <c:pt idx="20">
                  <c:v>3.5609524697065353E-2</c:v>
                </c:pt>
                <c:pt idx="21">
                  <c:v>7.7659972012042999E-3</c:v>
                </c:pt>
                <c:pt idx="22">
                  <c:v>1.947513222694397E-2</c:v>
                </c:pt>
                <c:pt idx="23">
                  <c:v>1.191572193056345E-2</c:v>
                </c:pt>
              </c:numCache>
            </c:numRef>
          </c:val>
          <c:smooth val="0"/>
          <c:extLst>
            <c:ext xmlns:c16="http://schemas.microsoft.com/office/drawing/2014/chart" uri="{C3380CC4-5D6E-409C-BE32-E72D297353CC}">
              <c16:uniqueId val="{00000008-B388-0843-B58F-81782AA434D8}"/>
            </c:ext>
          </c:extLst>
        </c:ser>
        <c:ser>
          <c:idx val="26"/>
          <c:order val="9"/>
          <c:tx>
            <c:strRef>
              <c:f>'Figure 11'!$L$1</c:f>
              <c:strCache>
                <c:ptCount val="1"/>
                <c:pt idx="0">
                  <c:v>synth24_diff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11'!$L$2:$L$25</c:f>
              <c:numCache>
                <c:formatCode>0</c:formatCode>
                <c:ptCount val="24"/>
                <c:pt idx="0">
                  <c:v>-8.8823186233639717E-3</c:v>
                </c:pt>
                <c:pt idx="1">
                  <c:v>2.5136800482869148E-2</c:v>
                </c:pt>
                <c:pt idx="2">
                  <c:v>2.1528029814362526E-2</c:v>
                </c:pt>
                <c:pt idx="3">
                  <c:v>-5.9299846179783344E-3</c:v>
                </c:pt>
                <c:pt idx="4">
                  <c:v>3.8702305406332016E-2</c:v>
                </c:pt>
                <c:pt idx="5">
                  <c:v>-2.6372242718935013E-2</c:v>
                </c:pt>
                <c:pt idx="6">
                  <c:v>-9.7012845799326897E-3</c:v>
                </c:pt>
                <c:pt idx="7">
                  <c:v>9.3699846183881164E-4</c:v>
                </c:pt>
                <c:pt idx="8">
                  <c:v>-5.5326828733086586E-3</c:v>
                </c:pt>
                <c:pt idx="9">
                  <c:v>-1.837366446852684E-2</c:v>
                </c:pt>
                <c:pt idx="10">
                  <c:v>-1.5852773562073708E-2</c:v>
                </c:pt>
                <c:pt idx="11">
                  <c:v>1.4269665814936161E-2</c:v>
                </c:pt>
                <c:pt idx="12">
                  <c:v>-3.2003995031118393E-2</c:v>
                </c:pt>
                <c:pt idx="13">
                  <c:v>2.4717900902032852E-2</c:v>
                </c:pt>
                <c:pt idx="14">
                  <c:v>-8.5527572082355618E-4</c:v>
                </c:pt>
                <c:pt idx="15">
                  <c:v>7.0432312786579132E-3</c:v>
                </c:pt>
                <c:pt idx="16">
                  <c:v>2.3055948317050934E-2</c:v>
                </c:pt>
                <c:pt idx="17">
                  <c:v>-6.2577193602919579E-3</c:v>
                </c:pt>
                <c:pt idx="18">
                  <c:v>3.5169532056897879E-3</c:v>
                </c:pt>
                <c:pt idx="19">
                  <c:v>-4.206051304936409E-2</c:v>
                </c:pt>
                <c:pt idx="20">
                  <c:v>8.4933210164308548E-3</c:v>
                </c:pt>
                <c:pt idx="21">
                  <c:v>2.0164983347058296E-2</c:v>
                </c:pt>
                <c:pt idx="22">
                  <c:v>1.9552044570446014E-2</c:v>
                </c:pt>
                <c:pt idx="23">
                  <c:v>-2.5308113545179367E-2</c:v>
                </c:pt>
              </c:numCache>
            </c:numRef>
          </c:val>
          <c:smooth val="0"/>
          <c:extLst>
            <c:ext xmlns:c16="http://schemas.microsoft.com/office/drawing/2014/chart" uri="{C3380CC4-5D6E-409C-BE32-E72D297353CC}">
              <c16:uniqueId val="{00000009-B388-0843-B58F-81782AA434D8}"/>
            </c:ext>
          </c:extLst>
        </c:ser>
        <c:ser>
          <c:idx val="27"/>
          <c:order val="10"/>
          <c:tx>
            <c:strRef>
              <c:f>'Figure 11'!$M$1</c:f>
              <c:strCache>
                <c:ptCount val="1"/>
                <c:pt idx="0">
                  <c:v>synth25_diff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11'!$M$2:$M$25</c:f>
              <c:numCache>
                <c:formatCode>0</c:formatCode>
                <c:ptCount val="24"/>
                <c:pt idx="0">
                  <c:v>-2.2924633696675301E-2</c:v>
                </c:pt>
                <c:pt idx="1">
                  <c:v>8.0796534894034266E-4</c:v>
                </c:pt>
                <c:pt idx="2">
                  <c:v>-1.9245469942688942E-2</c:v>
                </c:pt>
                <c:pt idx="3">
                  <c:v>2.2840909659862518E-2</c:v>
                </c:pt>
                <c:pt idx="4">
                  <c:v>1.5148323029279709E-2</c:v>
                </c:pt>
                <c:pt idx="5">
                  <c:v>-7.1701803244650364E-3</c:v>
                </c:pt>
                <c:pt idx="6">
                  <c:v>1.7420506104826927E-2</c:v>
                </c:pt>
                <c:pt idx="7">
                  <c:v>2.1140228491276503E-3</c:v>
                </c:pt>
                <c:pt idx="8">
                  <c:v>-1.2645253911614418E-2</c:v>
                </c:pt>
                <c:pt idx="9">
                  <c:v>-2.4056369438767433E-3</c:v>
                </c:pt>
                <c:pt idx="10">
                  <c:v>-1.8659349530935287E-2</c:v>
                </c:pt>
                <c:pt idx="11">
                  <c:v>-2.2074179723858833E-3</c:v>
                </c:pt>
                <c:pt idx="12">
                  <c:v>-2.0515365526080132E-2</c:v>
                </c:pt>
                <c:pt idx="13">
                  <c:v>1.3865886256098747E-2</c:v>
                </c:pt>
                <c:pt idx="14">
                  <c:v>3.2358467578887939E-2</c:v>
                </c:pt>
                <c:pt idx="15">
                  <c:v>3.8807783857919276E-4</c:v>
                </c:pt>
                <c:pt idx="16">
                  <c:v>-5.5725923739373684E-3</c:v>
                </c:pt>
                <c:pt idx="17">
                  <c:v>5.6444317102432251E-2</c:v>
                </c:pt>
                <c:pt idx="18">
                  <c:v>-2.4050524458289146E-2</c:v>
                </c:pt>
                <c:pt idx="19">
                  <c:v>-1.7988104373216629E-2</c:v>
                </c:pt>
                <c:pt idx="20">
                  <c:v>6.2199249863624573E-2</c:v>
                </c:pt>
                <c:pt idx="21">
                  <c:v>-2.8025060892105103E-2</c:v>
                </c:pt>
                <c:pt idx="22">
                  <c:v>-6.5173313021659851E-2</c:v>
                </c:pt>
                <c:pt idx="23">
                  <c:v>4.8899605870246887E-2</c:v>
                </c:pt>
              </c:numCache>
            </c:numRef>
          </c:val>
          <c:smooth val="0"/>
          <c:extLst>
            <c:ext xmlns:c16="http://schemas.microsoft.com/office/drawing/2014/chart" uri="{C3380CC4-5D6E-409C-BE32-E72D297353CC}">
              <c16:uniqueId val="{0000000A-B388-0843-B58F-81782AA434D8}"/>
            </c:ext>
          </c:extLst>
        </c:ser>
        <c:ser>
          <c:idx val="8"/>
          <c:order val="11"/>
          <c:tx>
            <c:strRef>
              <c:f>'Figure 11'!$N$1</c:f>
              <c:strCache>
                <c:ptCount val="1"/>
                <c:pt idx="0">
                  <c:v>synth27_diff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11'!$N$2:$N$25</c:f>
              <c:numCache>
                <c:formatCode>0</c:formatCode>
                <c:ptCount val="24"/>
                <c:pt idx="0">
                  <c:v>-1.3054006733000278E-2</c:v>
                </c:pt>
                <c:pt idx="1">
                  <c:v>9.4288429245352745E-3</c:v>
                </c:pt>
                <c:pt idx="2">
                  <c:v>-6.3086799345910549E-3</c:v>
                </c:pt>
                <c:pt idx="3">
                  <c:v>-1.6761686652898788E-2</c:v>
                </c:pt>
                <c:pt idx="4">
                  <c:v>1.5811175107955933E-2</c:v>
                </c:pt>
                <c:pt idx="5">
                  <c:v>2.6355130597949028E-2</c:v>
                </c:pt>
                <c:pt idx="6">
                  <c:v>-2.0465314388275146E-2</c:v>
                </c:pt>
                <c:pt idx="7">
                  <c:v>2.0882455632090569E-2</c:v>
                </c:pt>
                <c:pt idx="8">
                  <c:v>-2.877320908010006E-2</c:v>
                </c:pt>
                <c:pt idx="9">
                  <c:v>1.8716124817728996E-2</c:v>
                </c:pt>
                <c:pt idx="10">
                  <c:v>-1.0131486924365163E-3</c:v>
                </c:pt>
                <c:pt idx="11">
                  <c:v>-4.9085379578173161E-3</c:v>
                </c:pt>
                <c:pt idx="12">
                  <c:v>1.1824730783700943E-2</c:v>
                </c:pt>
                <c:pt idx="13">
                  <c:v>-4.8981951549649239E-3</c:v>
                </c:pt>
                <c:pt idx="14">
                  <c:v>5.681132897734642E-3</c:v>
                </c:pt>
                <c:pt idx="15">
                  <c:v>-2.0773785188794136E-2</c:v>
                </c:pt>
                <c:pt idx="16">
                  <c:v>1.430402509868145E-2</c:v>
                </c:pt>
                <c:pt idx="17">
                  <c:v>7.4149563908576965E-2</c:v>
                </c:pt>
                <c:pt idx="18">
                  <c:v>2.2266414016485214E-2</c:v>
                </c:pt>
                <c:pt idx="19">
                  <c:v>2.6317138224840164E-2</c:v>
                </c:pt>
                <c:pt idx="20">
                  <c:v>2.3887655697762966E-3</c:v>
                </c:pt>
                <c:pt idx="21">
                  <c:v>7.9685978591442108E-2</c:v>
                </c:pt>
                <c:pt idx="22">
                  <c:v>2.5915598496794701E-2</c:v>
                </c:pt>
                <c:pt idx="23">
                  <c:v>4.6951182186603546E-2</c:v>
                </c:pt>
              </c:numCache>
            </c:numRef>
          </c:val>
          <c:smooth val="0"/>
          <c:extLst>
            <c:ext xmlns:c16="http://schemas.microsoft.com/office/drawing/2014/chart" uri="{C3380CC4-5D6E-409C-BE32-E72D297353CC}">
              <c16:uniqueId val="{0000000B-B388-0843-B58F-81782AA434D8}"/>
            </c:ext>
          </c:extLst>
        </c:ser>
        <c:ser>
          <c:idx val="9"/>
          <c:order val="12"/>
          <c:tx>
            <c:strRef>
              <c:f>'Figure 11'!$O$1</c:f>
              <c:strCache>
                <c:ptCount val="1"/>
                <c:pt idx="0">
                  <c:v>synth29_diff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11'!$O$2:$O$25</c:f>
              <c:numCache>
                <c:formatCode>0</c:formatCode>
                <c:ptCount val="24"/>
                <c:pt idx="0">
                  <c:v>7.4741956777870655E-3</c:v>
                </c:pt>
                <c:pt idx="1">
                  <c:v>9.6761668100953102E-4</c:v>
                </c:pt>
                <c:pt idx="2">
                  <c:v>-2.1789342164993286E-2</c:v>
                </c:pt>
                <c:pt idx="3">
                  <c:v>-1.1598477140069008E-2</c:v>
                </c:pt>
                <c:pt idx="4">
                  <c:v>-2.0167341455817223E-2</c:v>
                </c:pt>
                <c:pt idx="5">
                  <c:v>5.0570406019687653E-3</c:v>
                </c:pt>
                <c:pt idx="6">
                  <c:v>2.6240607723593712E-2</c:v>
                </c:pt>
                <c:pt idx="7">
                  <c:v>1.9400566816329956E-2</c:v>
                </c:pt>
                <c:pt idx="8">
                  <c:v>-8.7057525524869561E-4</c:v>
                </c:pt>
                <c:pt idx="9">
                  <c:v>-1.5442926436662674E-2</c:v>
                </c:pt>
                <c:pt idx="10">
                  <c:v>1.7328713089227676E-2</c:v>
                </c:pt>
                <c:pt idx="11">
                  <c:v>-2.4149409728124738E-4</c:v>
                </c:pt>
                <c:pt idx="12">
                  <c:v>-8.5332999005913734E-3</c:v>
                </c:pt>
                <c:pt idx="13">
                  <c:v>7.9608531668782234E-3</c:v>
                </c:pt>
                <c:pt idx="14">
                  <c:v>-6.5351966768503189E-3</c:v>
                </c:pt>
                <c:pt idx="15">
                  <c:v>3.7250304594635963E-3</c:v>
                </c:pt>
                <c:pt idx="16">
                  <c:v>-7.1547687985002995E-3</c:v>
                </c:pt>
                <c:pt idx="17">
                  <c:v>7.6369638554751873E-3</c:v>
                </c:pt>
                <c:pt idx="18">
                  <c:v>2.1681904792785645E-2</c:v>
                </c:pt>
                <c:pt idx="19">
                  <c:v>1.3728476129472256E-2</c:v>
                </c:pt>
                <c:pt idx="20">
                  <c:v>-4.1732512414455414E-2</c:v>
                </c:pt>
                <c:pt idx="21">
                  <c:v>1.4327913522720337E-2</c:v>
                </c:pt>
                <c:pt idx="22">
                  <c:v>6.441853940486908E-2</c:v>
                </c:pt>
                <c:pt idx="23">
                  <c:v>4.4094260782003403E-2</c:v>
                </c:pt>
              </c:numCache>
            </c:numRef>
          </c:val>
          <c:smooth val="0"/>
          <c:extLst>
            <c:ext xmlns:c16="http://schemas.microsoft.com/office/drawing/2014/chart" uri="{C3380CC4-5D6E-409C-BE32-E72D297353CC}">
              <c16:uniqueId val="{0000000C-B388-0843-B58F-81782AA434D8}"/>
            </c:ext>
          </c:extLst>
        </c:ser>
        <c:ser>
          <c:idx val="10"/>
          <c:order val="13"/>
          <c:tx>
            <c:strRef>
              <c:f>'Figure 11'!$P$1</c:f>
              <c:strCache>
                <c:ptCount val="1"/>
                <c:pt idx="0">
                  <c:v>synth31_diff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11'!$P$2:$P$25</c:f>
              <c:numCache>
                <c:formatCode>0</c:formatCode>
                <c:ptCount val="24"/>
                <c:pt idx="0">
                  <c:v>4.1108876466751099E-2</c:v>
                </c:pt>
                <c:pt idx="1">
                  <c:v>7.7075912849977612E-4</c:v>
                </c:pt>
                <c:pt idx="2">
                  <c:v>-2.3144684731960297E-2</c:v>
                </c:pt>
                <c:pt idx="3">
                  <c:v>1.6324605792760849E-2</c:v>
                </c:pt>
                <c:pt idx="4">
                  <c:v>1.7249772325158119E-2</c:v>
                </c:pt>
                <c:pt idx="5">
                  <c:v>2.6488397270441055E-2</c:v>
                </c:pt>
                <c:pt idx="6">
                  <c:v>-8.8965129107236862E-3</c:v>
                </c:pt>
                <c:pt idx="7">
                  <c:v>-3.3596158027648926E-2</c:v>
                </c:pt>
                <c:pt idx="8">
                  <c:v>1.0359925217926502E-2</c:v>
                </c:pt>
                <c:pt idx="9">
                  <c:v>-6.0924622230231762E-3</c:v>
                </c:pt>
                <c:pt idx="10">
                  <c:v>4.1809543035924435E-3</c:v>
                </c:pt>
                <c:pt idx="11">
                  <c:v>-3.3569160848855972E-2</c:v>
                </c:pt>
                <c:pt idx="12">
                  <c:v>9.3882009387016296E-3</c:v>
                </c:pt>
                <c:pt idx="13">
                  <c:v>4.9126250669360161E-3</c:v>
                </c:pt>
                <c:pt idx="14">
                  <c:v>9.456130675971508E-3</c:v>
                </c:pt>
                <c:pt idx="15">
                  <c:v>-1.0359914973378181E-2</c:v>
                </c:pt>
                <c:pt idx="16">
                  <c:v>3.4341535065323114E-3</c:v>
                </c:pt>
                <c:pt idx="17">
                  <c:v>8.6192823946475983E-3</c:v>
                </c:pt>
                <c:pt idx="18">
                  <c:v>2.4702129885554314E-2</c:v>
                </c:pt>
                <c:pt idx="19">
                  <c:v>3.9948374032974243E-2</c:v>
                </c:pt>
                <c:pt idx="20">
                  <c:v>-5.6190740317106247E-2</c:v>
                </c:pt>
                <c:pt idx="21">
                  <c:v>-9.4717796891927719E-3</c:v>
                </c:pt>
                <c:pt idx="22">
                  <c:v>-2.8144877403974533E-2</c:v>
                </c:pt>
                <c:pt idx="23">
                  <c:v>6.4158709719777107E-3</c:v>
                </c:pt>
              </c:numCache>
            </c:numRef>
          </c:val>
          <c:smooth val="0"/>
          <c:extLst>
            <c:ext xmlns:c16="http://schemas.microsoft.com/office/drawing/2014/chart" uri="{C3380CC4-5D6E-409C-BE32-E72D297353CC}">
              <c16:uniqueId val="{0000000D-B388-0843-B58F-81782AA434D8}"/>
            </c:ext>
          </c:extLst>
        </c:ser>
        <c:ser>
          <c:idx val="11"/>
          <c:order val="14"/>
          <c:tx>
            <c:strRef>
              <c:f>'Figure 11'!$Q$1</c:f>
              <c:strCache>
                <c:ptCount val="1"/>
                <c:pt idx="0">
                  <c:v>synth38_diff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11'!$Q$2:$Q$25</c:f>
              <c:numCache>
                <c:formatCode>0</c:formatCode>
                <c:ptCount val="24"/>
                <c:pt idx="0">
                  <c:v>1.8148623406887054E-2</c:v>
                </c:pt>
                <c:pt idx="1">
                  <c:v>-1.1590643785893917E-2</c:v>
                </c:pt>
                <c:pt idx="2">
                  <c:v>-4.7954250127077103E-2</c:v>
                </c:pt>
                <c:pt idx="3">
                  <c:v>-3.7765264511108398E-2</c:v>
                </c:pt>
                <c:pt idx="4">
                  <c:v>-0.1354864090681076</c:v>
                </c:pt>
                <c:pt idx="5">
                  <c:v>-5.4478038102388382E-2</c:v>
                </c:pt>
                <c:pt idx="6">
                  <c:v>-5.9774376451969147E-2</c:v>
                </c:pt>
                <c:pt idx="7">
                  <c:v>-8.3653740584850311E-2</c:v>
                </c:pt>
                <c:pt idx="8">
                  <c:v>-7.3598340153694153E-2</c:v>
                </c:pt>
                <c:pt idx="9">
                  <c:v>-4.4197648763656616E-2</c:v>
                </c:pt>
                <c:pt idx="10">
                  <c:v>-6.1104670166969299E-2</c:v>
                </c:pt>
                <c:pt idx="11">
                  <c:v>-7.2865106165409088E-2</c:v>
                </c:pt>
                <c:pt idx="12">
                  <c:v>-1.2712777592241764E-2</c:v>
                </c:pt>
                <c:pt idx="13">
                  <c:v>-5.6876342743635178E-2</c:v>
                </c:pt>
                <c:pt idx="14">
                  <c:v>1.4070394448935986E-2</c:v>
                </c:pt>
                <c:pt idx="15">
                  <c:v>-0.10729449987411499</c:v>
                </c:pt>
                <c:pt idx="16">
                  <c:v>-0.1077866405248642</c:v>
                </c:pt>
                <c:pt idx="17">
                  <c:v>-1.3779312372207642E-2</c:v>
                </c:pt>
                <c:pt idx="18">
                  <c:v>-4.5955576002597809E-2</c:v>
                </c:pt>
                <c:pt idx="19">
                  <c:v>-4.2350735515356064E-2</c:v>
                </c:pt>
                <c:pt idx="20">
                  <c:v>-9.011627733707428E-2</c:v>
                </c:pt>
                <c:pt idx="21">
                  <c:v>-7.9618215560913086E-2</c:v>
                </c:pt>
                <c:pt idx="22">
                  <c:v>-5.6436698883771896E-2</c:v>
                </c:pt>
                <c:pt idx="23">
                  <c:v>-6.4590431749820709E-2</c:v>
                </c:pt>
              </c:numCache>
            </c:numRef>
          </c:val>
          <c:smooth val="0"/>
          <c:extLst>
            <c:ext xmlns:c16="http://schemas.microsoft.com/office/drawing/2014/chart" uri="{C3380CC4-5D6E-409C-BE32-E72D297353CC}">
              <c16:uniqueId val="{0000000E-B388-0843-B58F-81782AA434D8}"/>
            </c:ext>
          </c:extLst>
        </c:ser>
        <c:ser>
          <c:idx val="12"/>
          <c:order val="15"/>
          <c:tx>
            <c:strRef>
              <c:f>'Figure 11'!$R$1</c:f>
              <c:strCache>
                <c:ptCount val="1"/>
                <c:pt idx="0">
                  <c:v>synth45_diff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11'!$R$2:$R$25</c:f>
              <c:numCache>
                <c:formatCode>0</c:formatCode>
                <c:ptCount val="24"/>
                <c:pt idx="0">
                  <c:v>3.3118896186351776E-2</c:v>
                </c:pt>
                <c:pt idx="1">
                  <c:v>6.1799332499504089E-2</c:v>
                </c:pt>
                <c:pt idx="2">
                  <c:v>0.1067342683672905</c:v>
                </c:pt>
                <c:pt idx="3">
                  <c:v>6.9413758814334869E-2</c:v>
                </c:pt>
                <c:pt idx="4">
                  <c:v>-4.2954939417541027E-3</c:v>
                </c:pt>
                <c:pt idx="5">
                  <c:v>4.0530271828174591E-2</c:v>
                </c:pt>
                <c:pt idx="6">
                  <c:v>4.4485066086053848E-2</c:v>
                </c:pt>
                <c:pt idx="7">
                  <c:v>5.1849797368049622E-2</c:v>
                </c:pt>
                <c:pt idx="8">
                  <c:v>-1.3838795013725758E-2</c:v>
                </c:pt>
                <c:pt idx="9">
                  <c:v>-8.434276282787323E-2</c:v>
                </c:pt>
                <c:pt idx="10">
                  <c:v>-7.2413630783557892E-2</c:v>
                </c:pt>
                <c:pt idx="11">
                  <c:v>-3.5731922835111618E-2</c:v>
                </c:pt>
                <c:pt idx="12">
                  <c:v>-2.9285665601491928E-2</c:v>
                </c:pt>
                <c:pt idx="13">
                  <c:v>-4.840976744890213E-2</c:v>
                </c:pt>
                <c:pt idx="14">
                  <c:v>-2.4490930140018463E-2</c:v>
                </c:pt>
                <c:pt idx="15">
                  <c:v>-4.2490847408771515E-2</c:v>
                </c:pt>
                <c:pt idx="16">
                  <c:v>-9.7666539251804352E-2</c:v>
                </c:pt>
                <c:pt idx="17">
                  <c:v>-5.7083576917648315E-2</c:v>
                </c:pt>
                <c:pt idx="18">
                  <c:v>-6.3249073922634125E-2</c:v>
                </c:pt>
                <c:pt idx="19">
                  <c:v>-2.0197819918394089E-2</c:v>
                </c:pt>
                <c:pt idx="20">
                  <c:v>-4.3692942708730698E-2</c:v>
                </c:pt>
                <c:pt idx="21">
                  <c:v>-7.644924521446228E-2</c:v>
                </c:pt>
                <c:pt idx="22">
                  <c:v>-6.6624097526073456E-2</c:v>
                </c:pt>
                <c:pt idx="23">
                  <c:v>1.4527434483170509E-2</c:v>
                </c:pt>
              </c:numCache>
            </c:numRef>
          </c:val>
          <c:smooth val="0"/>
          <c:extLst>
            <c:ext xmlns:c16="http://schemas.microsoft.com/office/drawing/2014/chart" uri="{C3380CC4-5D6E-409C-BE32-E72D297353CC}">
              <c16:uniqueId val="{0000000F-B388-0843-B58F-81782AA434D8}"/>
            </c:ext>
          </c:extLst>
        </c:ser>
        <c:ser>
          <c:idx val="13"/>
          <c:order val="16"/>
          <c:tx>
            <c:strRef>
              <c:f>'Figure 11'!$S$1</c:f>
              <c:strCache>
                <c:ptCount val="1"/>
                <c:pt idx="0">
                  <c:v>synth46_diff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11'!$S$2:$S$25</c:f>
              <c:numCache>
                <c:formatCode>0</c:formatCode>
                <c:ptCount val="24"/>
                <c:pt idx="0">
                  <c:v>-3.2754081767052412E-3</c:v>
                </c:pt>
                <c:pt idx="1">
                  <c:v>4.6380288898944855E-2</c:v>
                </c:pt>
                <c:pt idx="2">
                  <c:v>-2.8921527788043022E-2</c:v>
                </c:pt>
                <c:pt idx="3">
                  <c:v>-2.8183093294501305E-2</c:v>
                </c:pt>
                <c:pt idx="4">
                  <c:v>1.6932325437664986E-2</c:v>
                </c:pt>
                <c:pt idx="5">
                  <c:v>4.1793491691350937E-3</c:v>
                </c:pt>
                <c:pt idx="6">
                  <c:v>-2.315639890730381E-2</c:v>
                </c:pt>
                <c:pt idx="7">
                  <c:v>-1.9817501306533813E-2</c:v>
                </c:pt>
                <c:pt idx="8">
                  <c:v>-1.9642547704279423E-3</c:v>
                </c:pt>
                <c:pt idx="9">
                  <c:v>-6.0810116119682789E-3</c:v>
                </c:pt>
                <c:pt idx="10">
                  <c:v>-4.1013211011886597E-2</c:v>
                </c:pt>
                <c:pt idx="11">
                  <c:v>-2.4470439180731773E-2</c:v>
                </c:pt>
                <c:pt idx="12">
                  <c:v>3.3030554186552763E-3</c:v>
                </c:pt>
                <c:pt idx="13">
                  <c:v>-2.1024726331233978E-2</c:v>
                </c:pt>
                <c:pt idx="14">
                  <c:v>-2.5275256484746933E-2</c:v>
                </c:pt>
                <c:pt idx="15">
                  <c:v>4.6860247850418091E-2</c:v>
                </c:pt>
                <c:pt idx="16">
                  <c:v>2.0438250154256821E-2</c:v>
                </c:pt>
                <c:pt idx="17">
                  <c:v>-5.7088777422904968E-2</c:v>
                </c:pt>
                <c:pt idx="18">
                  <c:v>7.5458675622940063E-2</c:v>
                </c:pt>
                <c:pt idx="19">
                  <c:v>4.2842678725719452E-2</c:v>
                </c:pt>
                <c:pt idx="20">
                  <c:v>-3.0821479856967926E-2</c:v>
                </c:pt>
                <c:pt idx="21">
                  <c:v>3.5595819354057312E-2</c:v>
                </c:pt>
                <c:pt idx="22">
                  <c:v>-1.6611317172646523E-2</c:v>
                </c:pt>
                <c:pt idx="23">
                  <c:v>-4.7665394842624664E-2</c:v>
                </c:pt>
              </c:numCache>
            </c:numRef>
          </c:val>
          <c:smooth val="0"/>
          <c:extLst>
            <c:ext xmlns:c16="http://schemas.microsoft.com/office/drawing/2014/chart" uri="{C3380CC4-5D6E-409C-BE32-E72D297353CC}">
              <c16:uniqueId val="{00000010-B388-0843-B58F-81782AA434D8}"/>
            </c:ext>
          </c:extLst>
        </c:ser>
        <c:ser>
          <c:idx val="0"/>
          <c:order val="17"/>
          <c:tx>
            <c:strRef>
              <c:f>'Figure 11'!$T$1</c:f>
              <c:strCache>
                <c:ptCount val="1"/>
                <c:pt idx="0">
                  <c:v>synth47_diff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11'!$T$2:$T$25</c:f>
              <c:numCache>
                <c:formatCode>0</c:formatCode>
                <c:ptCount val="24"/>
                <c:pt idx="0">
                  <c:v>-3.6177981644868851E-2</c:v>
                </c:pt>
                <c:pt idx="1">
                  <c:v>-8.2611776888370514E-3</c:v>
                </c:pt>
                <c:pt idx="2">
                  <c:v>2.3073073476552963E-2</c:v>
                </c:pt>
                <c:pt idx="3">
                  <c:v>-2.4277600459754467E-3</c:v>
                </c:pt>
                <c:pt idx="4">
                  <c:v>3.5112265031784773E-3</c:v>
                </c:pt>
                <c:pt idx="5">
                  <c:v>-9.7268633544445038E-4</c:v>
                </c:pt>
                <c:pt idx="6">
                  <c:v>3.4106948878616095E-3</c:v>
                </c:pt>
                <c:pt idx="7">
                  <c:v>-1.1851172894239426E-2</c:v>
                </c:pt>
                <c:pt idx="8">
                  <c:v>1.5963567420840263E-2</c:v>
                </c:pt>
                <c:pt idx="9">
                  <c:v>-2.6778200641274452E-2</c:v>
                </c:pt>
                <c:pt idx="10">
                  <c:v>-1.258334843441844E-3</c:v>
                </c:pt>
                <c:pt idx="11">
                  <c:v>1.543107908219099E-2</c:v>
                </c:pt>
                <c:pt idx="12">
                  <c:v>-5.2129272371530533E-3</c:v>
                </c:pt>
                <c:pt idx="13">
                  <c:v>2.6183662936091423E-2</c:v>
                </c:pt>
                <c:pt idx="14">
                  <c:v>-3.8485683035105467E-3</c:v>
                </c:pt>
                <c:pt idx="15">
                  <c:v>3.081158734858036E-3</c:v>
                </c:pt>
                <c:pt idx="16">
                  <c:v>1.4261491596698761E-2</c:v>
                </c:pt>
                <c:pt idx="17">
                  <c:v>3.9870783686637878E-2</c:v>
                </c:pt>
                <c:pt idx="18">
                  <c:v>4.1809223592281342E-2</c:v>
                </c:pt>
                <c:pt idx="19">
                  <c:v>8.4044218063354492E-2</c:v>
                </c:pt>
                <c:pt idx="20">
                  <c:v>2.731965109705925E-2</c:v>
                </c:pt>
                <c:pt idx="21">
                  <c:v>6.5397500991821289E-2</c:v>
                </c:pt>
                <c:pt idx="22">
                  <c:v>4.7778714448213577E-2</c:v>
                </c:pt>
                <c:pt idx="23">
                  <c:v>4.0735840797424316E-2</c:v>
                </c:pt>
              </c:numCache>
            </c:numRef>
          </c:val>
          <c:smooth val="0"/>
          <c:extLst>
            <c:ext xmlns:c16="http://schemas.microsoft.com/office/drawing/2014/chart" uri="{C3380CC4-5D6E-409C-BE32-E72D297353CC}">
              <c16:uniqueId val="{00000011-B388-0843-B58F-81782AA434D8}"/>
            </c:ext>
          </c:extLst>
        </c:ser>
        <c:ser>
          <c:idx val="4"/>
          <c:order val="18"/>
          <c:tx>
            <c:strRef>
              <c:f>'Figure 11'!$U$1</c:f>
              <c:strCache>
                <c:ptCount val="1"/>
                <c:pt idx="0">
                  <c:v>synth48_diff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11'!$U$2:$U$25</c:f>
              <c:numCache>
                <c:formatCode>0</c:formatCode>
                <c:ptCount val="24"/>
                <c:pt idx="0">
                  <c:v>-3.8783948868513107E-2</c:v>
                </c:pt>
                <c:pt idx="1">
                  <c:v>-3.1637061387300491E-2</c:v>
                </c:pt>
                <c:pt idx="2">
                  <c:v>-1.57664455473423E-2</c:v>
                </c:pt>
                <c:pt idx="3">
                  <c:v>-1.4754868112504482E-2</c:v>
                </c:pt>
                <c:pt idx="4">
                  <c:v>9.2526944354176521E-3</c:v>
                </c:pt>
                <c:pt idx="5">
                  <c:v>-1.2691935524344444E-2</c:v>
                </c:pt>
                <c:pt idx="6">
                  <c:v>-2.2602075710892677E-2</c:v>
                </c:pt>
                <c:pt idx="7">
                  <c:v>1.1767882388085127E-3</c:v>
                </c:pt>
                <c:pt idx="8">
                  <c:v>-8.2327593117952347E-3</c:v>
                </c:pt>
                <c:pt idx="9">
                  <c:v>4.4782240875065327E-3</c:v>
                </c:pt>
                <c:pt idx="10">
                  <c:v>-8.5852639749646187E-3</c:v>
                </c:pt>
                <c:pt idx="11">
                  <c:v>1.842522993683815E-2</c:v>
                </c:pt>
                <c:pt idx="12">
                  <c:v>-3.9674765430390835E-3</c:v>
                </c:pt>
                <c:pt idx="13">
                  <c:v>-1.4530195621773601E-3</c:v>
                </c:pt>
                <c:pt idx="14">
                  <c:v>-5.2495799027383327E-3</c:v>
                </c:pt>
                <c:pt idx="15">
                  <c:v>1.5263044275343418E-2</c:v>
                </c:pt>
                <c:pt idx="16">
                  <c:v>1.5285155735909939E-2</c:v>
                </c:pt>
                <c:pt idx="17">
                  <c:v>-2.3938806727528572E-2</c:v>
                </c:pt>
                <c:pt idx="18">
                  <c:v>-5.4690234363079071E-2</c:v>
                </c:pt>
                <c:pt idx="19">
                  <c:v>-4.0887080132961273E-2</c:v>
                </c:pt>
                <c:pt idx="20">
                  <c:v>1.2411252595484257E-2</c:v>
                </c:pt>
                <c:pt idx="21">
                  <c:v>-1.5357271768152714E-2</c:v>
                </c:pt>
                <c:pt idx="22">
                  <c:v>-4.308454692363739E-2</c:v>
                </c:pt>
                <c:pt idx="23">
                  <c:v>-2.5900278240442276E-2</c:v>
                </c:pt>
              </c:numCache>
            </c:numRef>
          </c:val>
          <c:smooth val="0"/>
          <c:extLst>
            <c:ext xmlns:c16="http://schemas.microsoft.com/office/drawing/2014/chart" uri="{C3380CC4-5D6E-409C-BE32-E72D297353CC}">
              <c16:uniqueId val="{00000012-B388-0843-B58F-81782AA434D8}"/>
            </c:ext>
          </c:extLst>
        </c:ser>
        <c:ser>
          <c:idx val="6"/>
          <c:order val="19"/>
          <c:tx>
            <c:strRef>
              <c:f>'Figure 11'!$V$1</c:f>
              <c:strCache>
                <c:ptCount val="1"/>
                <c:pt idx="0">
                  <c:v>synth55_diff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11'!$V$2:$V$25</c:f>
              <c:numCache>
                <c:formatCode>0</c:formatCode>
                <c:ptCount val="24"/>
                <c:pt idx="0">
                  <c:v>-1.0347694158554077E-2</c:v>
                </c:pt>
                <c:pt idx="1">
                  <c:v>-2.0653152838349342E-2</c:v>
                </c:pt>
                <c:pt idx="2">
                  <c:v>-2.958773635327816E-3</c:v>
                </c:pt>
                <c:pt idx="3">
                  <c:v>1.069591473788023E-2</c:v>
                </c:pt>
                <c:pt idx="4">
                  <c:v>2.339831180870533E-2</c:v>
                </c:pt>
                <c:pt idx="5">
                  <c:v>-1.6975585371255875E-2</c:v>
                </c:pt>
                <c:pt idx="6">
                  <c:v>1.8225573003292084E-2</c:v>
                </c:pt>
                <c:pt idx="7">
                  <c:v>-7.7485702931880951E-3</c:v>
                </c:pt>
                <c:pt idx="8">
                  <c:v>1.8418215215206146E-2</c:v>
                </c:pt>
                <c:pt idx="9">
                  <c:v>-4.9174954183399677E-3</c:v>
                </c:pt>
                <c:pt idx="10">
                  <c:v>2.4568454828113317E-3</c:v>
                </c:pt>
                <c:pt idx="11">
                  <c:v>-3.2526312861591578E-4</c:v>
                </c:pt>
                <c:pt idx="12">
                  <c:v>-1.1376277543604374E-2</c:v>
                </c:pt>
                <c:pt idx="13">
                  <c:v>-2.3138197138905525E-2</c:v>
                </c:pt>
                <c:pt idx="14">
                  <c:v>-5.3749185055494308E-2</c:v>
                </c:pt>
                <c:pt idx="15">
                  <c:v>-2.6496749371290207E-2</c:v>
                </c:pt>
                <c:pt idx="16">
                  <c:v>2.7583414688706398E-2</c:v>
                </c:pt>
                <c:pt idx="17">
                  <c:v>1.7013134434819221E-2</c:v>
                </c:pt>
                <c:pt idx="18">
                  <c:v>5.7113664224743843E-3</c:v>
                </c:pt>
                <c:pt idx="19">
                  <c:v>3.6460660398006439E-2</c:v>
                </c:pt>
                <c:pt idx="20">
                  <c:v>2.8181025758385658E-2</c:v>
                </c:pt>
                <c:pt idx="21">
                  <c:v>5.0962377339601517E-2</c:v>
                </c:pt>
                <c:pt idx="22">
                  <c:v>3.9480511099100113E-2</c:v>
                </c:pt>
                <c:pt idx="23">
                  <c:v>2.4378299713134766E-2</c:v>
                </c:pt>
              </c:numCache>
            </c:numRef>
          </c:val>
          <c:smooth val="0"/>
          <c:extLst>
            <c:ext xmlns:c16="http://schemas.microsoft.com/office/drawing/2014/chart" uri="{C3380CC4-5D6E-409C-BE32-E72D297353CC}">
              <c16:uniqueId val="{00000013-B388-0843-B58F-81782AA434D8}"/>
            </c:ext>
          </c:extLst>
        </c:ser>
        <c:ser>
          <c:idx val="7"/>
          <c:order val="20"/>
          <c:tx>
            <c:strRef>
              <c:f>'Figure 11'!$W$1</c:f>
              <c:strCache>
                <c:ptCount val="1"/>
                <c:pt idx="0">
                  <c:v>synth36_diff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11'!$W$2:$W$25</c:f>
              <c:numCache>
                <c:formatCode>0</c:formatCode>
                <c:ptCount val="24"/>
                <c:pt idx="0">
                  <c:v>3.6212507635354996E-2</c:v>
                </c:pt>
                <c:pt idx="1">
                  <c:v>1.826595701277256E-2</c:v>
                </c:pt>
                <c:pt idx="2">
                  <c:v>2.7123246341943741E-2</c:v>
                </c:pt>
                <c:pt idx="3">
                  <c:v>3.0075738206505775E-2</c:v>
                </c:pt>
                <c:pt idx="4">
                  <c:v>7.6356129720807076E-3</c:v>
                </c:pt>
                <c:pt idx="5">
                  <c:v>5.070202425122261E-2</c:v>
                </c:pt>
                <c:pt idx="6">
                  <c:v>5.3195659071207047E-2</c:v>
                </c:pt>
                <c:pt idx="7">
                  <c:v>5.2433621138334274E-2</c:v>
                </c:pt>
                <c:pt idx="8">
                  <c:v>4.6695787459611893E-2</c:v>
                </c:pt>
                <c:pt idx="9">
                  <c:v>5.6729834526777267E-2</c:v>
                </c:pt>
                <c:pt idx="10">
                  <c:v>5.6677959859371185E-2</c:v>
                </c:pt>
                <c:pt idx="11">
                  <c:v>1.0044395923614502E-2</c:v>
                </c:pt>
                <c:pt idx="12">
                  <c:v>2.3842038586735725E-2</c:v>
                </c:pt>
                <c:pt idx="13">
                  <c:v>-1.248927041888237E-2</c:v>
                </c:pt>
                <c:pt idx="14">
                  <c:v>1.225288026034832E-2</c:v>
                </c:pt>
                <c:pt idx="15">
                  <c:v>2.2764356806874275E-2</c:v>
                </c:pt>
                <c:pt idx="16">
                  <c:v>1.5130338259041309E-2</c:v>
                </c:pt>
                <c:pt idx="17">
                  <c:v>2.6269927620887756E-2</c:v>
                </c:pt>
                <c:pt idx="18">
                  <c:v>-1.2826805934309959E-2</c:v>
                </c:pt>
                <c:pt idx="19">
                  <c:v>3.5209141671657562E-2</c:v>
                </c:pt>
                <c:pt idx="20">
                  <c:v>1.3793562538921833E-2</c:v>
                </c:pt>
                <c:pt idx="21">
                  <c:v>-1.463279128074646E-2</c:v>
                </c:pt>
                <c:pt idx="22">
                  <c:v>-2.7414851356297731E-3</c:v>
                </c:pt>
                <c:pt idx="23">
                  <c:v>2.946450375020504E-2</c:v>
                </c:pt>
              </c:numCache>
            </c:numRef>
          </c:val>
          <c:smooth val="0"/>
          <c:extLst>
            <c:ext xmlns:c16="http://schemas.microsoft.com/office/drawing/2014/chart" uri="{C3380CC4-5D6E-409C-BE32-E72D297353CC}">
              <c16:uniqueId val="{00000014-B388-0843-B58F-81782AA434D8}"/>
            </c:ext>
          </c:extLst>
        </c:ser>
        <c:ser>
          <c:idx val="3"/>
          <c:order val="21"/>
          <c:tx>
            <c:strRef>
              <c:f>'Figure 11'!$X$1</c:f>
              <c:strCache>
                <c:ptCount val="1"/>
                <c:pt idx="0">
                  <c:v>synth9_diff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11'!$X$2:$X$25</c:f>
              <c:numCache>
                <c:formatCode>0</c:formatCode>
                <c:ptCount val="24"/>
                <c:pt idx="0">
                  <c:v>2.3365912958979607E-2</c:v>
                </c:pt>
                <c:pt idx="1">
                  <c:v>-1.0980008170008659E-2</c:v>
                </c:pt>
                <c:pt idx="2">
                  <c:v>-1.9609837327152491E-3</c:v>
                </c:pt>
                <c:pt idx="3">
                  <c:v>-1.9131353124976158E-2</c:v>
                </c:pt>
                <c:pt idx="4">
                  <c:v>-2.1796594373881817E-3</c:v>
                </c:pt>
                <c:pt idx="5">
                  <c:v>5.0066765397787094E-3</c:v>
                </c:pt>
                <c:pt idx="6">
                  <c:v>-2.4173546582460403E-2</c:v>
                </c:pt>
                <c:pt idx="7">
                  <c:v>8.8154375553131104E-3</c:v>
                </c:pt>
                <c:pt idx="8">
                  <c:v>-1.6478000208735466E-2</c:v>
                </c:pt>
                <c:pt idx="9">
                  <c:v>-2.2482478991150856E-2</c:v>
                </c:pt>
                <c:pt idx="10">
                  <c:v>2.8956392779946327E-2</c:v>
                </c:pt>
                <c:pt idx="11">
                  <c:v>-2.9929574579000473E-2</c:v>
                </c:pt>
                <c:pt idx="12">
                  <c:v>-2.5633903220295906E-2</c:v>
                </c:pt>
                <c:pt idx="13">
                  <c:v>5.6669436162337661E-4</c:v>
                </c:pt>
                <c:pt idx="14">
                  <c:v>7.7085178345441818E-3</c:v>
                </c:pt>
                <c:pt idx="15">
                  <c:v>1.3478966429829597E-2</c:v>
                </c:pt>
                <c:pt idx="16">
                  <c:v>3.1367745250463486E-2</c:v>
                </c:pt>
                <c:pt idx="17">
                  <c:v>-8.0286264419555664E-2</c:v>
                </c:pt>
                <c:pt idx="18">
                  <c:v>-2.969893254339695E-2</c:v>
                </c:pt>
                <c:pt idx="19">
                  <c:v>-0.10530555993318558</c:v>
                </c:pt>
                <c:pt idx="20">
                  <c:v>-4.0406804531812668E-2</c:v>
                </c:pt>
                <c:pt idx="21">
                  <c:v>-9.6082419157028198E-2</c:v>
                </c:pt>
                <c:pt idx="22">
                  <c:v>-4.6723924577236176E-2</c:v>
                </c:pt>
                <c:pt idx="23">
                  <c:v>-5.9106312692165375E-2</c:v>
                </c:pt>
              </c:numCache>
            </c:numRef>
          </c:val>
          <c:smooth val="0"/>
          <c:extLst>
            <c:ext xmlns:c16="http://schemas.microsoft.com/office/drawing/2014/chart" uri="{C3380CC4-5D6E-409C-BE32-E72D297353CC}">
              <c16:uniqueId val="{00000015-B388-0843-B58F-81782AA434D8}"/>
            </c:ext>
          </c:extLst>
        </c:ser>
        <c:ser>
          <c:idx val="5"/>
          <c:order val="22"/>
          <c:tx>
            <c:strRef>
              <c:f>'Figure 11'!$Y$1</c:f>
              <c:strCache>
                <c:ptCount val="1"/>
                <c:pt idx="0">
                  <c:v>synth40_diff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11'!$Y$2:$Y$25</c:f>
              <c:numCache>
                <c:formatCode>0</c:formatCode>
                <c:ptCount val="24"/>
                <c:pt idx="0">
                  <c:v>-5.5542816407978535E-3</c:v>
                </c:pt>
                <c:pt idx="1">
                  <c:v>1.4460412785410881E-3</c:v>
                </c:pt>
                <c:pt idx="2">
                  <c:v>-3.617612412199378E-3</c:v>
                </c:pt>
                <c:pt idx="3">
                  <c:v>-6.8742353469133377E-3</c:v>
                </c:pt>
                <c:pt idx="4">
                  <c:v>5.9538427740335464E-4</c:v>
                </c:pt>
                <c:pt idx="5">
                  <c:v>-2.2927198559045792E-2</c:v>
                </c:pt>
                <c:pt idx="6">
                  <c:v>-2.5928651448339224E-3</c:v>
                </c:pt>
                <c:pt idx="7">
                  <c:v>-1.6545654507353902E-3</c:v>
                </c:pt>
                <c:pt idx="8">
                  <c:v>2.9913546517491341E-2</c:v>
                </c:pt>
                <c:pt idx="9">
                  <c:v>-6.3145668245851994E-3</c:v>
                </c:pt>
                <c:pt idx="10">
                  <c:v>2.7697425335645676E-2</c:v>
                </c:pt>
                <c:pt idx="11">
                  <c:v>-2.0922448486089706E-2</c:v>
                </c:pt>
                <c:pt idx="12">
                  <c:v>-9.8283833358436823E-4</c:v>
                </c:pt>
                <c:pt idx="13">
                  <c:v>-2.1413005888462067E-3</c:v>
                </c:pt>
                <c:pt idx="14">
                  <c:v>2.3260435089468956E-2</c:v>
                </c:pt>
                <c:pt idx="15">
                  <c:v>1.1041982797905803E-3</c:v>
                </c:pt>
                <c:pt idx="16">
                  <c:v>-1.4002260752022266E-2</c:v>
                </c:pt>
                <c:pt idx="17">
                  <c:v>-2.0590851083397865E-2</c:v>
                </c:pt>
                <c:pt idx="18">
                  <c:v>-3.1015833839774132E-2</c:v>
                </c:pt>
                <c:pt idx="19">
                  <c:v>-4.0866218507289886E-2</c:v>
                </c:pt>
                <c:pt idx="20">
                  <c:v>1.6892285784706473E-3</c:v>
                </c:pt>
                <c:pt idx="21">
                  <c:v>5.4148145020008087E-2</c:v>
                </c:pt>
                <c:pt idx="22">
                  <c:v>4.9050778150558472E-2</c:v>
                </c:pt>
                <c:pt idx="23">
                  <c:v>3.5980235785245895E-2</c:v>
                </c:pt>
              </c:numCache>
            </c:numRef>
          </c:val>
          <c:smooth val="0"/>
          <c:extLst>
            <c:ext xmlns:c16="http://schemas.microsoft.com/office/drawing/2014/chart" uri="{C3380CC4-5D6E-409C-BE32-E72D297353CC}">
              <c16:uniqueId val="{00000016-B388-0843-B58F-81782AA434D8}"/>
            </c:ext>
          </c:extLst>
        </c:ser>
        <c:ser>
          <c:idx val="1"/>
          <c:order val="23"/>
          <c:tx>
            <c:strRef>
              <c:f>'Figure 11'!$Z$1</c:f>
              <c:strCache>
                <c:ptCount val="1"/>
                <c:pt idx="0">
                  <c:v>synth12_diff</c:v>
                </c:pt>
              </c:strCache>
            </c:strRef>
          </c:tx>
          <c:spPr>
            <a:ln w="19050" cap="rnd" cmpd="sng" algn="ctr">
              <a:solidFill>
                <a:schemeClr val="dk1">
                  <a:tint val="5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11'!$Z$2:$Z$25</c:f>
              <c:numCache>
                <c:formatCode>0</c:formatCode>
                <c:ptCount val="24"/>
                <c:pt idx="0">
                  <c:v>-5.5360826663672924E-3</c:v>
                </c:pt>
                <c:pt idx="1">
                  <c:v>-3.1236140057444572E-2</c:v>
                </c:pt>
                <c:pt idx="2">
                  <c:v>3.753150231204927E-4</c:v>
                </c:pt>
                <c:pt idx="3">
                  <c:v>-8.9374780145590194E-6</c:v>
                </c:pt>
                <c:pt idx="4">
                  <c:v>2.2889234125614166E-2</c:v>
                </c:pt>
                <c:pt idx="5">
                  <c:v>1.8801946192979813E-2</c:v>
                </c:pt>
                <c:pt idx="6">
                  <c:v>1.6803683713078499E-2</c:v>
                </c:pt>
                <c:pt idx="7">
                  <c:v>-1.0536180343478918E-3</c:v>
                </c:pt>
                <c:pt idx="8">
                  <c:v>-4.106293898075819E-3</c:v>
                </c:pt>
                <c:pt idx="9">
                  <c:v>-9.6334144473075867E-3</c:v>
                </c:pt>
                <c:pt idx="10">
                  <c:v>-4.6991491690278053E-3</c:v>
                </c:pt>
                <c:pt idx="11">
                  <c:v>-4.5216134749352932E-3</c:v>
                </c:pt>
                <c:pt idx="12">
                  <c:v>1.4496705494821072E-2</c:v>
                </c:pt>
                <c:pt idx="13">
                  <c:v>-1.3454494997859001E-2</c:v>
                </c:pt>
                <c:pt idx="14">
                  <c:v>1.8720358610153198E-2</c:v>
                </c:pt>
                <c:pt idx="15">
                  <c:v>7.2247111238539219E-3</c:v>
                </c:pt>
                <c:pt idx="16">
                  <c:v>-4.7816240112297237E-4</c:v>
                </c:pt>
                <c:pt idx="17">
                  <c:v>-1.1654104106128216E-2</c:v>
                </c:pt>
                <c:pt idx="18">
                  <c:v>6.8818242289125919E-3</c:v>
                </c:pt>
                <c:pt idx="19">
                  <c:v>-3.3022720366716385E-2</c:v>
                </c:pt>
                <c:pt idx="20">
                  <c:v>-1.2264277786016464E-2</c:v>
                </c:pt>
                <c:pt idx="21">
                  <c:v>-1.8363475101068616E-3</c:v>
                </c:pt>
                <c:pt idx="22">
                  <c:v>1.0379134677350521E-2</c:v>
                </c:pt>
                <c:pt idx="23">
                  <c:v>-9.6791773103177547E-4</c:v>
                </c:pt>
              </c:numCache>
            </c:numRef>
          </c:val>
          <c:smooth val="0"/>
          <c:extLst>
            <c:ext xmlns:c16="http://schemas.microsoft.com/office/drawing/2014/chart" uri="{C3380CC4-5D6E-409C-BE32-E72D297353CC}">
              <c16:uniqueId val="{00000017-B388-0843-B58F-81782AA434D8}"/>
            </c:ext>
          </c:extLst>
        </c:ser>
        <c:ser>
          <c:idx val="2"/>
          <c:order val="24"/>
          <c:tx>
            <c:strRef>
              <c:f>'Figure 11'!$AA$1</c:f>
              <c:strCache>
                <c:ptCount val="1"/>
                <c:pt idx="0">
                  <c:v>synth19_diff</c:v>
                </c:pt>
              </c:strCache>
            </c:strRef>
          </c:tx>
          <c:spPr>
            <a:ln w="19050" cap="rnd" cmpd="sng" algn="ctr">
              <a:solidFill>
                <a:schemeClr val="bg1">
                  <a:lumMod val="75000"/>
                </a:schemeClr>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11'!$AA$2:$AA$25</c:f>
              <c:numCache>
                <c:formatCode>0</c:formatCode>
                <c:ptCount val="24"/>
                <c:pt idx="0">
                  <c:v>4.7912798821926117E-2</c:v>
                </c:pt>
                <c:pt idx="1">
                  <c:v>-1.6155362129211426E-2</c:v>
                </c:pt>
                <c:pt idx="2">
                  <c:v>-1.7765041440725327E-2</c:v>
                </c:pt>
                <c:pt idx="3">
                  <c:v>-4.28900346159935E-2</c:v>
                </c:pt>
                <c:pt idx="4">
                  <c:v>-4.5297678560018539E-2</c:v>
                </c:pt>
                <c:pt idx="5">
                  <c:v>-3.1256210058927536E-3</c:v>
                </c:pt>
                <c:pt idx="6">
                  <c:v>-5.6290165521204472E-3</c:v>
                </c:pt>
                <c:pt idx="7">
                  <c:v>4.3654363602399826E-2</c:v>
                </c:pt>
                <c:pt idx="8">
                  <c:v>2.5943279266357422E-2</c:v>
                </c:pt>
                <c:pt idx="9">
                  <c:v>-2.5416845455765724E-3</c:v>
                </c:pt>
                <c:pt idx="10">
                  <c:v>-2.0461210515350103E-3</c:v>
                </c:pt>
                <c:pt idx="11">
                  <c:v>-2.3509354796260595E-3</c:v>
                </c:pt>
                <c:pt idx="12">
                  <c:v>3.7917666137218475E-2</c:v>
                </c:pt>
                <c:pt idx="13">
                  <c:v>5.0460141152143478E-2</c:v>
                </c:pt>
                <c:pt idx="14">
                  <c:v>-2.0781967788934708E-2</c:v>
                </c:pt>
                <c:pt idx="15">
                  <c:v>4.8107248730957508E-3</c:v>
                </c:pt>
                <c:pt idx="16">
                  <c:v>5.2681814879179001E-2</c:v>
                </c:pt>
                <c:pt idx="17">
                  <c:v>-8.5330093279480934E-3</c:v>
                </c:pt>
                <c:pt idx="18">
                  <c:v>2.5608479976654053E-2</c:v>
                </c:pt>
                <c:pt idx="19">
                  <c:v>1.9270692020654678E-2</c:v>
                </c:pt>
                <c:pt idx="20">
                  <c:v>-7.5746867805719376E-3</c:v>
                </c:pt>
                <c:pt idx="21">
                  <c:v>-2.7295045554637909E-2</c:v>
                </c:pt>
                <c:pt idx="22">
                  <c:v>-2.7318760752677917E-2</c:v>
                </c:pt>
                <c:pt idx="23">
                  <c:v>6.6161239519715309E-3</c:v>
                </c:pt>
              </c:numCache>
            </c:numRef>
          </c:val>
          <c:smooth val="0"/>
          <c:extLst>
            <c:ext xmlns:c16="http://schemas.microsoft.com/office/drawing/2014/chart" uri="{C3380CC4-5D6E-409C-BE32-E72D297353CC}">
              <c16:uniqueId val="{00000018-B388-0843-B58F-81782AA434D8}"/>
            </c:ext>
          </c:extLst>
        </c:ser>
        <c:ser>
          <c:idx val="16"/>
          <c:order val="25"/>
          <c:tx>
            <c:strRef>
              <c:f>'Figure 11'!$B$1</c:f>
              <c:strCache>
                <c:ptCount val="1"/>
                <c:pt idx="0">
                  <c:v>IL_diff</c:v>
                </c:pt>
              </c:strCache>
            </c:strRef>
          </c:tx>
          <c:spPr>
            <a:ln w="25400" cap="rnd" cmpd="sng" algn="ctr">
              <a:solidFill>
                <a:srgbClr val="FF0000"/>
              </a:solidFill>
              <a:prstDash val="solid"/>
              <a:round/>
            </a:ln>
            <a:effectLst/>
          </c:spPr>
          <c:marker>
            <c:symbol val="none"/>
          </c:marker>
          <c:cat>
            <c:numRef>
              <c:f>'Figure 11'!$A$2:$A$25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11'!$B$2:$B$25</c:f>
              <c:numCache>
                <c:formatCode>0</c:formatCode>
                <c:ptCount val="24"/>
                <c:pt idx="0">
                  <c:v>6.7743789404630661E-3</c:v>
                </c:pt>
                <c:pt idx="1">
                  <c:v>6.4224447123706341E-3</c:v>
                </c:pt>
                <c:pt idx="2">
                  <c:v>-5.2619692869484425E-3</c:v>
                </c:pt>
                <c:pt idx="3">
                  <c:v>-8.9807761833071709E-3</c:v>
                </c:pt>
                <c:pt idx="4">
                  <c:v>6.7189312539994717E-3</c:v>
                </c:pt>
                <c:pt idx="5">
                  <c:v>9.0052429586648941E-3</c:v>
                </c:pt>
                <c:pt idx="6">
                  <c:v>-3.4282669425010681E-2</c:v>
                </c:pt>
                <c:pt idx="7">
                  <c:v>1.6169998794794083E-2</c:v>
                </c:pt>
                <c:pt idx="8">
                  <c:v>9.7844945266842842E-3</c:v>
                </c:pt>
                <c:pt idx="9">
                  <c:v>1.591973751783371E-2</c:v>
                </c:pt>
                <c:pt idx="10">
                  <c:v>-2.0472884178161621E-2</c:v>
                </c:pt>
                <c:pt idx="11">
                  <c:v>1.8727272748947144E-2</c:v>
                </c:pt>
                <c:pt idx="12">
                  <c:v>-2.0129885524511337E-2</c:v>
                </c:pt>
                <c:pt idx="13">
                  <c:v>9.4776628538966179E-3</c:v>
                </c:pt>
                <c:pt idx="14">
                  <c:v>-1.4125601388514042E-2</c:v>
                </c:pt>
                <c:pt idx="15">
                  <c:v>-1.1369613930583E-2</c:v>
                </c:pt>
                <c:pt idx="16">
                  <c:v>-1.11404899507761E-2</c:v>
                </c:pt>
                <c:pt idx="17">
                  <c:v>-1.5312186442315578E-2</c:v>
                </c:pt>
                <c:pt idx="18">
                  <c:v>7.9416133463382721E-2</c:v>
                </c:pt>
                <c:pt idx="19">
                  <c:v>5.2364073693752289E-2</c:v>
                </c:pt>
                <c:pt idx="20">
                  <c:v>-5.3132332861423492E-2</c:v>
                </c:pt>
                <c:pt idx="21">
                  <c:v>-2.3223709315061569E-2</c:v>
                </c:pt>
                <c:pt idx="22">
                  <c:v>1.1529547162353992E-2</c:v>
                </c:pt>
                <c:pt idx="23">
                  <c:v>-2.7181623503565788E-2</c:v>
                </c:pt>
              </c:numCache>
            </c:numRef>
          </c:val>
          <c:smooth val="0"/>
          <c:extLst>
            <c:ext xmlns:c16="http://schemas.microsoft.com/office/drawing/2014/chart" uri="{C3380CC4-5D6E-409C-BE32-E72D297353CC}">
              <c16:uniqueId val="{00000019-B388-0843-B58F-81782AA434D8}"/>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0" sourceLinked="1"/>
        <c:majorTickMark val="out"/>
        <c:minorTickMark val="none"/>
        <c:tickLblPos val="low"/>
        <c:spPr>
          <a:noFill/>
          <a:ln w="12700" cap="flat" cmpd="sng" algn="ctr">
            <a:no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cap="flat" cmpd="sng" algn="ctr">
              <a:solidFill>
                <a:srgbClr val="D9D9D9"/>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r>
                  <a:rPr lang="en-US" b="0"/>
                  <a:t>Actual minus Synthetic State FARMVC Share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4208"/>
        <c:crossesAt val="1"/>
        <c:crossBetween val="midCat"/>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r>
              <a:rPr lang="en-US"/>
              <a:t>Beer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endParaRPr lang="en-US"/>
        </a:p>
      </c:txPr>
    </c:title>
    <c:autoTitleDeleted val="0"/>
    <c:plotArea>
      <c:layout/>
      <c:lineChart>
        <c:grouping val="standard"/>
        <c:varyColors val="0"/>
        <c:ser>
          <c:idx val="0"/>
          <c:order val="0"/>
          <c:tx>
            <c:v>Illinois</c:v>
          </c:tx>
          <c:spPr>
            <a:ln w="28575" cap="rnd">
              <a:solidFill>
                <a:schemeClr val="accent1">
                  <a:lumMod val="60000"/>
                  <a:lumOff val="40000"/>
                </a:schemeClr>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_(* #,##0.00_);_(* \(#,##0.00\);_(* "-"??_);_(@_)</c:formatCode>
              <c:ptCount val="34"/>
              <c:pt idx="0">
                <c:v>0.15166735158614827</c:v>
              </c:pt>
              <c:pt idx="1">
                <c:v>0.14540840570338806</c:v>
              </c:pt>
              <c:pt idx="2">
                <c:v>0.14010744781942411</c:v>
              </c:pt>
              <c:pt idx="3">
                <c:v>0.13531776588176359</c:v>
              </c:pt>
              <c:pt idx="4">
                <c:v>0.13245184065877944</c:v>
              </c:pt>
              <c:pt idx="5">
                <c:v>0.12853712726763444</c:v>
              </c:pt>
              <c:pt idx="6">
                <c:v>0.12371704196056263</c:v>
              </c:pt>
              <c:pt idx="7">
                <c:v>0.11861264484147475</c:v>
              </c:pt>
              <c:pt idx="8">
                <c:v>0.11368979181618501</c:v>
              </c:pt>
              <c:pt idx="9">
                <c:v>0.11007924812805886</c:v>
              </c:pt>
              <c:pt idx="10">
                <c:v>0.10724311808241335</c:v>
              </c:pt>
              <c:pt idx="11">
                <c:v>0.10463079337728695</c:v>
              </c:pt>
              <c:pt idx="12">
                <c:v>0.10249909353578569</c:v>
              </c:pt>
              <c:pt idx="13">
                <c:v>0.10041436895229421</c:v>
              </c:pt>
              <c:pt idx="14">
                <c:v>9.8321893302166521E-2</c:v>
              </c:pt>
              <c:pt idx="15">
                <c:v>9.6653592110986924E-2</c:v>
              </c:pt>
              <c:pt idx="16">
                <c:v>9.5917235344629884E-2</c:v>
              </c:pt>
              <c:pt idx="17">
                <c:v>9.4528908641975315E-2</c:v>
              </c:pt>
              <c:pt idx="18">
                <c:v>0.24375287647577409</c:v>
              </c:pt>
              <c:pt idx="19">
                <c:v>0.23913589922025061</c:v>
              </c:pt>
              <c:pt idx="20">
                <c:v>0.23596962155367676</c:v>
              </c:pt>
              <c:pt idx="21">
                <c:v>0.23139153948467872</c:v>
              </c:pt>
              <c:pt idx="22">
                <c:v>0.2258945510085773</c:v>
              </c:pt>
              <c:pt idx="23">
                <c:v>0.21963147182868797</c:v>
              </c:pt>
              <c:pt idx="24">
                <c:v>0.21390936637501018</c:v>
              </c:pt>
              <c:pt idx="25">
                <c:v>0.20868179974264875</c:v>
              </c:pt>
              <c:pt idx="26">
                <c:v>0.20250256409865411</c:v>
              </c:pt>
              <c:pt idx="27">
                <c:v>0.2026341957092285</c:v>
              </c:pt>
              <c:pt idx="28">
                <c:v>0.24890452317803954</c:v>
              </c:pt>
              <c:pt idx="29">
                <c:v>0.24293935573156522</c:v>
              </c:pt>
              <c:pt idx="30">
                <c:v>0.23842492004740359</c:v>
              </c:pt>
              <c:pt idx="31">
                <c:v>0.23529639558424267</c:v>
              </c:pt>
              <c:pt idx="32">
                <c:v>0.23180843894202285</c:v>
              </c:pt>
              <c:pt idx="33">
                <c:v>0.23100000000000001</c:v>
              </c:pt>
            </c:numLit>
          </c:val>
          <c:smooth val="0"/>
          <c:extLst>
            <c:ext xmlns:c16="http://schemas.microsoft.com/office/drawing/2014/chart" uri="{C3380CC4-5D6E-409C-BE32-E72D297353CC}">
              <c16:uniqueId val="{00000000-3AA0-9447-88FF-B153FF8A9E34}"/>
            </c:ext>
          </c:extLst>
        </c:ser>
        <c:ser>
          <c:idx val="1"/>
          <c:order val="1"/>
          <c:tx>
            <c:v>Median</c:v>
          </c:tx>
          <c:spPr>
            <a:ln w="28575" cap="rnd">
              <a:solidFill>
                <a:schemeClr val="tx1"/>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_(* #,##0.00_);_(* \(#,##0.00\);_(* "-"??_);_(@_)</c:formatCode>
              <c:ptCount val="34"/>
              <c:pt idx="0">
                <c:v>0.27109681738792935</c:v>
              </c:pt>
              <c:pt idx="1">
                <c:v>0.260851084886283</c:v>
              </c:pt>
              <c:pt idx="2">
                <c:v>0.2518909284336176</c:v>
              </c:pt>
              <c:pt idx="3">
                <c:v>0.26905409183031664</c:v>
              </c:pt>
              <c:pt idx="4">
                <c:v>0.26372304899559884</c:v>
              </c:pt>
              <c:pt idx="5">
                <c:v>0.29391806810400978</c:v>
              </c:pt>
              <c:pt idx="6">
                <c:v>0.28398231516442385</c:v>
              </c:pt>
              <c:pt idx="7">
                <c:v>0.27333540411256757</c:v>
              </c:pt>
              <c:pt idx="8">
                <c:v>0.26356845478779167</c:v>
              </c:pt>
              <c:pt idx="9">
                <c:v>0.28219484585392723</c:v>
              </c:pt>
              <c:pt idx="10">
                <c:v>0.28058868544867072</c:v>
              </c:pt>
              <c:pt idx="11">
                <c:v>0.27406372847572119</c:v>
              </c:pt>
              <c:pt idx="12">
                <c:v>0.27178342798281396</c:v>
              </c:pt>
              <c:pt idx="13">
                <c:v>0.26622659152162076</c:v>
              </c:pt>
              <c:pt idx="14">
                <c:v>0.25815841971445336</c:v>
              </c:pt>
              <c:pt idx="15">
                <c:v>0.25380994500634541</c:v>
              </c:pt>
              <c:pt idx="16">
                <c:v>0.25108693171010082</c:v>
              </c:pt>
              <c:pt idx="17">
                <c:v>0.24730468018136167</c:v>
              </c:pt>
              <c:pt idx="18">
                <c:v>0.2485185569654263</c:v>
              </c:pt>
              <c:pt idx="19">
                <c:v>0.24296974436736593</c:v>
              </c:pt>
              <c:pt idx="20">
                <c:v>0.2392982548978104</c:v>
              </c:pt>
              <c:pt idx="21">
                <c:v>0.23463253352396546</c:v>
              </c:pt>
              <c:pt idx="22">
                <c:v>0.22835295239805192</c:v>
              </c:pt>
              <c:pt idx="23">
                <c:v>0.22123530946608538</c:v>
              </c:pt>
              <c:pt idx="24">
                <c:v>0.2146294245454162</c:v>
              </c:pt>
              <c:pt idx="25">
                <c:v>0.2090682084369285</c:v>
              </c:pt>
              <c:pt idx="26">
                <c:v>0.20503219143576826</c:v>
              </c:pt>
              <c:pt idx="27">
                <c:v>0.20349444999999999</c:v>
              </c:pt>
              <c:pt idx="28">
                <c:v>0.2064814211051503</c:v>
              </c:pt>
              <c:pt idx="29">
                <c:v>0.20230410330374513</c:v>
              </c:pt>
              <c:pt idx="30">
                <c:v>0.19863923659623811</c:v>
              </c:pt>
              <c:pt idx="31">
                <c:v>0.19548620334861097</c:v>
              </c:pt>
              <c:pt idx="32">
                <c:v>0.19204975051229978</c:v>
              </c:pt>
              <c:pt idx="33">
                <c:v>0.19</c:v>
              </c:pt>
            </c:numLit>
          </c:val>
          <c:smooth val="0"/>
          <c:extLst>
            <c:ext xmlns:c16="http://schemas.microsoft.com/office/drawing/2014/chart" uri="{C3380CC4-5D6E-409C-BE32-E72D297353CC}">
              <c16:uniqueId val="{00000001-3AA0-9447-88FF-B153FF8A9E34}"/>
            </c:ext>
          </c:extLst>
        </c:ser>
        <c:dLbls>
          <c:showLegendKey val="0"/>
          <c:showVal val="0"/>
          <c:showCatName val="0"/>
          <c:showSerName val="0"/>
          <c:showPercent val="0"/>
          <c:showBubbleSize val="0"/>
        </c:dLbls>
        <c:smooth val="0"/>
        <c:axId val="924820816"/>
        <c:axId val="914227728"/>
      </c:lineChart>
      <c:catAx>
        <c:axId val="92482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14227728"/>
        <c:crosses val="autoZero"/>
        <c:auto val="1"/>
        <c:lblAlgn val="ctr"/>
        <c:lblOffset val="100"/>
        <c:noMultiLvlLbl val="0"/>
      </c:catAx>
      <c:valAx>
        <c:axId val="91422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r>
                  <a:rPr lang="en-US"/>
                  <a:t>2015 Dollars Per Gallon</a:t>
                </a:r>
              </a:p>
            </c:rich>
          </c:tx>
          <c:layout>
            <c:manualLayout>
              <c:xMode val="edge"/>
              <c:yMode val="edge"/>
              <c:x val="2.88978122060056E-2"/>
              <c:y val="0.2292249964381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2482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charset="0"/>
          <a:ea typeface="Times New Roman" charset="0"/>
          <a:cs typeface="Times New Roman"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r>
              <a:rPr lang="en-US"/>
              <a:t>Wine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endParaRPr lang="en-US"/>
        </a:p>
      </c:txPr>
    </c:title>
    <c:autoTitleDeleted val="0"/>
    <c:plotArea>
      <c:layout/>
      <c:lineChart>
        <c:grouping val="standard"/>
        <c:varyColors val="0"/>
        <c:ser>
          <c:idx val="0"/>
          <c:order val="0"/>
          <c:tx>
            <c:v>Illinois</c:v>
          </c:tx>
          <c:spPr>
            <a:ln w="28575" cap="rnd">
              <a:solidFill>
                <a:schemeClr val="accent1">
                  <a:lumMod val="60000"/>
                  <a:lumOff val="40000"/>
                </a:schemeClr>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General</c:formatCode>
              <c:ptCount val="34"/>
              <c:pt idx="0">
                <c:v>0.49833558378305859</c:v>
              </c:pt>
              <c:pt idx="1">
                <c:v>0.47777047588256072</c:v>
              </c:pt>
              <c:pt idx="2">
                <c:v>0.46035304283525064</c:v>
              </c:pt>
              <c:pt idx="3">
                <c:v>0.44461551646865172</c:v>
              </c:pt>
              <c:pt idx="4">
                <c:v>0.43519890502170383</c:v>
              </c:pt>
              <c:pt idx="5">
                <c:v>0.42233627530794171</c:v>
              </c:pt>
              <c:pt idx="6">
                <c:v>0.40649885215613435</c:v>
              </c:pt>
              <c:pt idx="7">
                <c:v>0.38972726162198845</c:v>
              </c:pt>
              <c:pt idx="8">
                <c:v>0.37355217311032213</c:v>
              </c:pt>
              <c:pt idx="9">
                <c:v>0.36168895813505053</c:v>
              </c:pt>
              <c:pt idx="10">
                <c:v>0.35237024512792958</c:v>
              </c:pt>
              <c:pt idx="11">
                <c:v>0.34378689252537137</c:v>
              </c:pt>
              <c:pt idx="12">
                <c:v>0.33678273590329583</c:v>
              </c:pt>
              <c:pt idx="13">
                <c:v>0.32993292655753809</c:v>
              </c:pt>
              <c:pt idx="14">
                <c:v>0.32305764942140425</c:v>
              </c:pt>
              <c:pt idx="15">
                <c:v>0.31757608836467133</c:v>
              </c:pt>
              <c:pt idx="16">
                <c:v>0.31515663041806957</c:v>
              </c:pt>
              <c:pt idx="17">
                <c:v>0.31059498553791887</c:v>
              </c:pt>
              <c:pt idx="18">
                <c:v>0.96183567474224363</c:v>
              </c:pt>
              <c:pt idx="19">
                <c:v>0.94361733205828613</c:v>
              </c:pt>
              <c:pt idx="20">
                <c:v>0.9311233715361299</c:v>
              </c:pt>
              <c:pt idx="21">
                <c:v>0.9130585071557592</c:v>
              </c:pt>
              <c:pt idx="22">
                <c:v>0.89136768776357533</c:v>
              </c:pt>
              <c:pt idx="23">
                <c:v>0.86665391586455254</c:v>
              </c:pt>
              <c:pt idx="24">
                <c:v>0.84407479704733746</c:v>
              </c:pt>
              <c:pt idx="25">
                <c:v>0.82344710168720858</c:v>
              </c:pt>
              <c:pt idx="26">
                <c:v>0.79906417184874323</c:v>
              </c:pt>
              <c:pt idx="27">
                <c:v>0.79958358306884758</c:v>
              </c:pt>
              <c:pt idx="28">
                <c:v>1.497737174101623</c:v>
              </c:pt>
              <c:pt idx="29">
                <c:v>1.4618428764799809</c:v>
              </c:pt>
              <c:pt idx="30">
                <c:v>1.4346780903285323</c:v>
              </c:pt>
              <c:pt idx="31">
                <c:v>1.415852769965789</c:v>
              </c:pt>
              <c:pt idx="32">
                <c:v>1.3948646325948559</c:v>
              </c:pt>
              <c:pt idx="33">
                <c:v>1.39</c:v>
              </c:pt>
            </c:numLit>
          </c:val>
          <c:smooth val="0"/>
          <c:extLst>
            <c:ext xmlns:c16="http://schemas.microsoft.com/office/drawing/2014/chart" uri="{C3380CC4-5D6E-409C-BE32-E72D297353CC}">
              <c16:uniqueId val="{00000000-36B0-8448-8026-1BE486405375}"/>
            </c:ext>
          </c:extLst>
        </c:ser>
        <c:ser>
          <c:idx val="1"/>
          <c:order val="1"/>
          <c:tx>
            <c:v>Median</c:v>
          </c:tx>
          <c:spPr>
            <a:ln w="28575" cap="rnd">
              <a:solidFill>
                <a:schemeClr val="tx1"/>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General</c:formatCode>
              <c:ptCount val="34"/>
              <c:pt idx="0">
                <c:v>0.96057927420919853</c:v>
              </c:pt>
              <c:pt idx="1">
                <c:v>0.92427549762856176</c:v>
              </c:pt>
              <c:pt idx="2">
                <c:v>0.89252691177266086</c:v>
              </c:pt>
              <c:pt idx="3">
                <c:v>0.90325302257320561</c:v>
              </c:pt>
              <c:pt idx="4">
                <c:v>0.94186803212713854</c:v>
              </c:pt>
              <c:pt idx="5">
                <c:v>0.93686384208153106</c:v>
              </c:pt>
              <c:pt idx="6">
                <c:v>0.90519362958660088</c:v>
              </c:pt>
              <c:pt idx="7">
                <c:v>0.87125660060880905</c:v>
              </c:pt>
              <c:pt idx="8">
                <c:v>0.90601656333303382</c:v>
              </c:pt>
              <c:pt idx="9">
                <c:v>0.95659269780992273</c:v>
              </c:pt>
              <c:pt idx="10">
                <c:v>0.93529561816223572</c:v>
              </c:pt>
              <c:pt idx="11">
                <c:v>0.91354576158573719</c:v>
              </c:pt>
              <c:pt idx="12">
                <c:v>0.89451484799609637</c:v>
              </c:pt>
              <c:pt idx="13">
                <c:v>0.87622575377384793</c:v>
              </c:pt>
              <c:pt idx="14">
                <c:v>0.86052806571484464</c:v>
              </c:pt>
              <c:pt idx="15">
                <c:v>0.84603315002115143</c:v>
              </c:pt>
              <c:pt idx="16">
                <c:v>0.83695643903366934</c:v>
              </c:pt>
              <c:pt idx="17">
                <c:v>0.82434893393787234</c:v>
              </c:pt>
              <c:pt idx="18">
                <c:v>0.80600613069867988</c:v>
              </c:pt>
              <c:pt idx="19">
                <c:v>0.78800998173199766</c:v>
              </c:pt>
              <c:pt idx="20">
                <c:v>0.77610244831722286</c:v>
              </c:pt>
              <c:pt idx="21">
                <c:v>0.76097037899664477</c:v>
              </c:pt>
              <c:pt idx="22">
                <c:v>0.82700798976591783</c:v>
              </c:pt>
              <c:pt idx="23">
                <c:v>0.80123058022852556</c:v>
              </c:pt>
              <c:pt idx="24">
                <c:v>0.77730656456988567</c:v>
              </c:pt>
              <c:pt idx="25">
                <c:v>0.75716594406887627</c:v>
              </c:pt>
              <c:pt idx="26">
                <c:v>0.7425490176322419</c:v>
              </c:pt>
              <c:pt idx="27">
                <c:v>0.73697990000000002</c:v>
              </c:pt>
              <c:pt idx="28">
                <c:v>0.72811869547605645</c:v>
              </c:pt>
              <c:pt idx="29">
                <c:v>0.71338815375531195</c:v>
              </c:pt>
              <c:pt idx="30">
                <c:v>0.73182876640719308</c:v>
              </c:pt>
              <c:pt idx="31">
                <c:v>0.72021232812646152</c:v>
              </c:pt>
              <c:pt idx="32">
                <c:v>0.7277674756255571</c:v>
              </c:pt>
              <c:pt idx="33">
                <c:v>0.72</c:v>
              </c:pt>
            </c:numLit>
          </c:val>
          <c:smooth val="0"/>
          <c:extLst>
            <c:ext xmlns:c16="http://schemas.microsoft.com/office/drawing/2014/chart" uri="{C3380CC4-5D6E-409C-BE32-E72D297353CC}">
              <c16:uniqueId val="{00000001-36B0-8448-8026-1BE486405375}"/>
            </c:ext>
          </c:extLst>
        </c:ser>
        <c:dLbls>
          <c:showLegendKey val="0"/>
          <c:showVal val="0"/>
          <c:showCatName val="0"/>
          <c:showSerName val="0"/>
          <c:showPercent val="0"/>
          <c:showBubbleSize val="0"/>
        </c:dLbls>
        <c:smooth val="0"/>
        <c:axId val="951578464"/>
        <c:axId val="951583184"/>
      </c:lineChart>
      <c:catAx>
        <c:axId val="95157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51583184"/>
        <c:crosses val="autoZero"/>
        <c:auto val="1"/>
        <c:lblAlgn val="ctr"/>
        <c:lblOffset val="100"/>
        <c:noMultiLvlLbl val="0"/>
      </c:catAx>
      <c:valAx>
        <c:axId val="95158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r>
                  <a:rPr lang="en-US"/>
                  <a:t>2015 Dollars</a:t>
                </a:r>
                <a:r>
                  <a:rPr lang="en-US" baseline="0"/>
                  <a:t> Per Gallon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5157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charset="0"/>
          <a:ea typeface="Times New Roman" charset="0"/>
          <a:cs typeface="Times New Roman"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2'!$B$1</c:f>
              <c:strCache>
                <c:ptCount val="1"/>
                <c:pt idx="0">
                  <c:v>Actual Illinois</c:v>
                </c:pt>
              </c:strCache>
            </c:strRef>
          </c:tx>
          <c:spPr>
            <a:ln w="38100" cap="rnd">
              <a:solidFill>
                <a:schemeClr val="tx1"/>
              </a:solidFill>
              <a:round/>
            </a:ln>
            <a:effectLst/>
          </c:spPr>
          <c:marker>
            <c:symbol val="none"/>
          </c:marker>
          <c:cat>
            <c:numRef>
              <c:f>'Figure 2'!$A$2:$A$18</c:f>
              <c:numCache>
                <c:formatCode>General</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2'!$B$2:$B$18</c:f>
              <c:numCache>
                <c:formatCode>0%</c:formatCode>
                <c:ptCount val="17"/>
                <c:pt idx="0">
                  <c:v>0.35256409645080566</c:v>
                </c:pt>
                <c:pt idx="1">
                  <c:v>0.32559999823570251</c:v>
                </c:pt>
                <c:pt idx="2">
                  <c:v>0.32926830649375916</c:v>
                </c:pt>
                <c:pt idx="3">
                  <c:v>0.32881596684455872</c:v>
                </c:pt>
                <c:pt idx="4">
                  <c:v>0.3287566602230072</c:v>
                </c:pt>
                <c:pt idx="5">
                  <c:v>0.29864972829818726</c:v>
                </c:pt>
                <c:pt idx="6">
                  <c:v>0.32145747542381287</c:v>
                </c:pt>
                <c:pt idx="7">
                  <c:v>0.30680060386657715</c:v>
                </c:pt>
                <c:pt idx="8">
                  <c:v>0.31500393152236938</c:v>
                </c:pt>
                <c:pt idx="9">
                  <c:v>0.30393701791763306</c:v>
                </c:pt>
                <c:pt idx="10">
                  <c:v>0.31653544306755066</c:v>
                </c:pt>
                <c:pt idx="11">
                  <c:v>0.30581039190292358</c:v>
                </c:pt>
                <c:pt idx="12">
                  <c:v>0.31045752763748169</c:v>
                </c:pt>
                <c:pt idx="13">
                  <c:v>0.30706742405891418</c:v>
                </c:pt>
                <c:pt idx="14">
                  <c:v>0.32746478915214539</c:v>
                </c:pt>
                <c:pt idx="15">
                  <c:v>0.32060390710830688</c:v>
                </c:pt>
                <c:pt idx="16">
                  <c:v>0.31190726161003113</c:v>
                </c:pt>
              </c:numCache>
            </c:numRef>
          </c:val>
          <c:smooth val="0"/>
          <c:extLst>
            <c:ext xmlns:c16="http://schemas.microsoft.com/office/drawing/2014/chart" uri="{C3380CC4-5D6E-409C-BE32-E72D297353CC}">
              <c16:uniqueId val="{00000000-4446-4445-8FD7-C76CF6407A82}"/>
            </c:ext>
          </c:extLst>
        </c:ser>
        <c:ser>
          <c:idx val="2"/>
          <c:order val="1"/>
          <c:tx>
            <c:strRef>
              <c:f>'Figure 2'!$C$1</c:f>
              <c:strCache>
                <c:ptCount val="1"/>
                <c:pt idx="0">
                  <c:v>Synthetic Illinois</c:v>
                </c:pt>
              </c:strCache>
            </c:strRef>
          </c:tx>
          <c:spPr>
            <a:ln w="28575" cap="rnd">
              <a:solidFill>
                <a:schemeClr val="accent5"/>
              </a:solidFill>
              <a:round/>
            </a:ln>
            <a:effectLst/>
          </c:spPr>
          <c:marker>
            <c:symbol val="none"/>
          </c:marker>
          <c:cat>
            <c:numRef>
              <c:f>'Figure 2'!$A$2:$A$18</c:f>
              <c:numCache>
                <c:formatCode>General</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2'!$C$2:$C$18</c:f>
              <c:numCache>
                <c:formatCode>0%</c:formatCode>
                <c:ptCount val="17"/>
                <c:pt idx="0">
                  <c:v>0.3366322804391384</c:v>
                </c:pt>
                <c:pt idx="1">
                  <c:v>0.32635176664590837</c:v>
                </c:pt>
                <c:pt idx="2">
                  <c:v>0.3272986297607422</c:v>
                </c:pt>
                <c:pt idx="3">
                  <c:v>0.32916417494416234</c:v>
                </c:pt>
                <c:pt idx="4">
                  <c:v>0.30774835631251335</c:v>
                </c:pt>
                <c:pt idx="5">
                  <c:v>0.29315954545140271</c:v>
                </c:pt>
                <c:pt idx="6">
                  <c:v>0.32078727030754084</c:v>
                </c:pt>
                <c:pt idx="7">
                  <c:v>0.30092112913727764</c:v>
                </c:pt>
                <c:pt idx="8">
                  <c:v>0.2940945850908756</c:v>
                </c:pt>
                <c:pt idx="9">
                  <c:v>0.3140665456056595</c:v>
                </c:pt>
                <c:pt idx="10">
                  <c:v>0.29915834093093868</c:v>
                </c:pt>
                <c:pt idx="11">
                  <c:v>0.297945675522089</c:v>
                </c:pt>
                <c:pt idx="12">
                  <c:v>0.28000808003544808</c:v>
                </c:pt>
                <c:pt idx="13">
                  <c:v>0.2990866464227438</c:v>
                </c:pt>
                <c:pt idx="14">
                  <c:v>0.30336681476235389</c:v>
                </c:pt>
                <c:pt idx="15">
                  <c:v>0.28449976582825187</c:v>
                </c:pt>
                <c:pt idx="16">
                  <c:v>0.27701234771311284</c:v>
                </c:pt>
              </c:numCache>
            </c:numRef>
          </c:val>
          <c:smooth val="0"/>
          <c:extLst>
            <c:ext xmlns:c16="http://schemas.microsoft.com/office/drawing/2014/chart" uri="{C3380CC4-5D6E-409C-BE32-E72D297353CC}">
              <c16:uniqueId val="{00000001-4446-4445-8FD7-C76CF6407A82}"/>
            </c:ext>
          </c:extLst>
        </c:ser>
        <c:dLbls>
          <c:showLegendKey val="0"/>
          <c:showVal val="0"/>
          <c:showCatName val="0"/>
          <c:showSerName val="0"/>
          <c:showPercent val="0"/>
          <c:showBubbleSize val="0"/>
        </c:dLbls>
        <c:smooth val="0"/>
        <c:axId val="924810800"/>
        <c:axId val="924294096"/>
      </c:lineChart>
      <c:catAx>
        <c:axId val="924810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294096"/>
        <c:crosses val="autoZero"/>
        <c:auto val="1"/>
        <c:lblAlgn val="ctr"/>
        <c:lblOffset val="100"/>
        <c:noMultiLvlLbl val="0"/>
      </c:catAx>
      <c:valAx>
        <c:axId val="92429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8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5818979658792649E-2"/>
          <c:y val="4.2930721991752401E-2"/>
          <c:w val="0.89974505139982497"/>
          <c:h val="0.82803900689561705"/>
        </c:manualLayout>
      </c:layout>
      <c:lineChart>
        <c:grouping val="standard"/>
        <c:varyColors val="0"/>
        <c:ser>
          <c:idx val="16"/>
          <c:order val="0"/>
          <c:tx>
            <c:strRef>
              <c:f>'Figure 3'!$C$1</c:f>
              <c:strCache>
                <c:ptCount val="1"/>
                <c:pt idx="0">
                  <c:v>synth4_diff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3'!$C$2:$C$18</c:f>
              <c:numCache>
                <c:formatCode>0</c:formatCode>
                <c:ptCount val="17"/>
                <c:pt idx="0">
                  <c:v>-1.2576159788295627E-3</c:v>
                </c:pt>
                <c:pt idx="1">
                  <c:v>-1.2495336122810841E-3</c:v>
                </c:pt>
                <c:pt idx="2">
                  <c:v>1.4593588188290596E-2</c:v>
                </c:pt>
                <c:pt idx="3">
                  <c:v>1.2015189277008176E-3</c:v>
                </c:pt>
                <c:pt idx="4">
                  <c:v>2.2936183959245682E-2</c:v>
                </c:pt>
                <c:pt idx="5">
                  <c:v>-4.2906187474727631E-2</c:v>
                </c:pt>
                <c:pt idx="6">
                  <c:v>-1.3466954696923494E-3</c:v>
                </c:pt>
                <c:pt idx="7">
                  <c:v>2.8690693899989128E-2</c:v>
                </c:pt>
                <c:pt idx="8">
                  <c:v>1.5962786274030805E-3</c:v>
                </c:pt>
                <c:pt idx="9">
                  <c:v>6.0381633229553699E-3</c:v>
                </c:pt>
                <c:pt idx="10">
                  <c:v>2.0709510426968336E-3</c:v>
                </c:pt>
                <c:pt idx="11">
                  <c:v>2.3990552872419357E-2</c:v>
                </c:pt>
                <c:pt idx="12">
                  <c:v>2.5487722828984261E-2</c:v>
                </c:pt>
                <c:pt idx="13">
                  <c:v>1.3419547118246555E-2</c:v>
                </c:pt>
                <c:pt idx="14">
                  <c:v>4.2476639151573181E-2</c:v>
                </c:pt>
                <c:pt idx="15">
                  <c:v>3.9313584566116333E-2</c:v>
                </c:pt>
                <c:pt idx="16">
                  <c:v>9.1581642627716064E-2</c:v>
                </c:pt>
              </c:numCache>
            </c:numRef>
          </c:val>
          <c:smooth val="0"/>
          <c:extLst>
            <c:ext xmlns:c16="http://schemas.microsoft.com/office/drawing/2014/chart" uri="{C3380CC4-5D6E-409C-BE32-E72D297353CC}">
              <c16:uniqueId val="{00000001-C34D-BB45-8F2D-ADC5B7047642}"/>
            </c:ext>
          </c:extLst>
        </c:ser>
        <c:ser>
          <c:idx val="17"/>
          <c:order val="1"/>
          <c:tx>
            <c:strRef>
              <c:f>'Figure 3'!$D$1</c:f>
              <c:strCache>
                <c:ptCount val="1"/>
                <c:pt idx="0">
                  <c:v>synth5_diff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3'!$D$2:$D$18</c:f>
              <c:numCache>
                <c:formatCode>0</c:formatCode>
                <c:ptCount val="17"/>
                <c:pt idx="0">
                  <c:v>-4.0118176490068436E-2</c:v>
                </c:pt>
                <c:pt idx="1">
                  <c:v>-2.8946073725819588E-3</c:v>
                </c:pt>
                <c:pt idx="2">
                  <c:v>3.4332287032157183E-3</c:v>
                </c:pt>
                <c:pt idx="3">
                  <c:v>8.2387225702404976E-3</c:v>
                </c:pt>
                <c:pt idx="4">
                  <c:v>-1.6689643263816833E-2</c:v>
                </c:pt>
                <c:pt idx="5">
                  <c:v>1.453403290361166E-2</c:v>
                </c:pt>
                <c:pt idx="6">
                  <c:v>-1.2024684110656381E-3</c:v>
                </c:pt>
                <c:pt idx="7">
                  <c:v>-2.0375907421112061E-2</c:v>
                </c:pt>
                <c:pt idx="8">
                  <c:v>3.1710810959339142E-2</c:v>
                </c:pt>
                <c:pt idx="9">
                  <c:v>4.6284589916467667E-2</c:v>
                </c:pt>
                <c:pt idx="10">
                  <c:v>-5.1132462918758392E-2</c:v>
                </c:pt>
                <c:pt idx="11">
                  <c:v>-5.7683795690536499E-2</c:v>
                </c:pt>
                <c:pt idx="12">
                  <c:v>-3.4035749733448029E-2</c:v>
                </c:pt>
                <c:pt idx="13">
                  <c:v>-1.061539351940155E-2</c:v>
                </c:pt>
                <c:pt idx="14">
                  <c:v>-2.2200198844075203E-2</c:v>
                </c:pt>
                <c:pt idx="15">
                  <c:v>-2.5296024978160858E-2</c:v>
                </c:pt>
                <c:pt idx="16">
                  <c:v>3.1136018224060535E-3</c:v>
                </c:pt>
              </c:numCache>
            </c:numRef>
          </c:val>
          <c:smooth val="0"/>
          <c:extLst>
            <c:ext xmlns:c16="http://schemas.microsoft.com/office/drawing/2014/chart" uri="{C3380CC4-5D6E-409C-BE32-E72D297353CC}">
              <c16:uniqueId val="{00000002-C34D-BB45-8F2D-ADC5B7047642}"/>
            </c:ext>
          </c:extLst>
        </c:ser>
        <c:ser>
          <c:idx val="18"/>
          <c:order val="2"/>
          <c:tx>
            <c:strRef>
              <c:f>'Figure 3'!$E$1</c:f>
              <c:strCache>
                <c:ptCount val="1"/>
                <c:pt idx="0">
                  <c:v>synth8_diff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3'!$E$2:$E$18</c:f>
              <c:numCache>
                <c:formatCode>0</c:formatCode>
                <c:ptCount val="17"/>
                <c:pt idx="0">
                  <c:v>-3.0260911211371422E-2</c:v>
                </c:pt>
                <c:pt idx="1">
                  <c:v>1.051642931997776E-3</c:v>
                </c:pt>
                <c:pt idx="2">
                  <c:v>-1.235879585146904E-2</c:v>
                </c:pt>
                <c:pt idx="3">
                  <c:v>-2.3123454302549362E-3</c:v>
                </c:pt>
                <c:pt idx="4">
                  <c:v>-4.3928590603172779E-3</c:v>
                </c:pt>
                <c:pt idx="5">
                  <c:v>3.6289658397436142E-2</c:v>
                </c:pt>
                <c:pt idx="6">
                  <c:v>2.5339887943118811E-3</c:v>
                </c:pt>
                <c:pt idx="7">
                  <c:v>1.6874559223651886E-2</c:v>
                </c:pt>
                <c:pt idx="8">
                  <c:v>4.8912364989519119E-2</c:v>
                </c:pt>
                <c:pt idx="9">
                  <c:v>-1.475061010569334E-2</c:v>
                </c:pt>
                <c:pt idx="10">
                  <c:v>-1.3843209482729435E-2</c:v>
                </c:pt>
                <c:pt idx="11">
                  <c:v>-6.1537721194326878E-4</c:v>
                </c:pt>
                <c:pt idx="12">
                  <c:v>3.2999500632286072E-2</c:v>
                </c:pt>
                <c:pt idx="13">
                  <c:v>-2.9718402773141861E-2</c:v>
                </c:pt>
                <c:pt idx="14">
                  <c:v>-1.7621546983718872E-2</c:v>
                </c:pt>
                <c:pt idx="15">
                  <c:v>1.4587299665436149E-3</c:v>
                </c:pt>
                <c:pt idx="16">
                  <c:v>-2.9147366061806679E-2</c:v>
                </c:pt>
              </c:numCache>
            </c:numRef>
          </c:val>
          <c:smooth val="0"/>
          <c:extLst>
            <c:ext xmlns:c16="http://schemas.microsoft.com/office/drawing/2014/chart" uri="{C3380CC4-5D6E-409C-BE32-E72D297353CC}">
              <c16:uniqueId val="{00000003-C34D-BB45-8F2D-ADC5B7047642}"/>
            </c:ext>
          </c:extLst>
        </c:ser>
        <c:ser>
          <c:idx val="19"/>
          <c:order val="3"/>
          <c:tx>
            <c:strRef>
              <c:f>'Figure 3'!$F$1</c:f>
              <c:strCache>
                <c:ptCount val="1"/>
                <c:pt idx="0">
                  <c:v>synth9_diff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3'!$F$2:$F$18</c:f>
              <c:numCache>
                <c:formatCode>0</c:formatCode>
                <c:ptCount val="17"/>
                <c:pt idx="0">
                  <c:v>1.6016539186239243E-2</c:v>
                </c:pt>
                <c:pt idx="1">
                  <c:v>-3.1748947221785784E-3</c:v>
                </c:pt>
                <c:pt idx="2">
                  <c:v>2.7615591883659363E-2</c:v>
                </c:pt>
                <c:pt idx="3">
                  <c:v>-4.2015253711724654E-5</c:v>
                </c:pt>
                <c:pt idx="4">
                  <c:v>4.6640172600746155E-2</c:v>
                </c:pt>
                <c:pt idx="5">
                  <c:v>2.8738211840391159E-2</c:v>
                </c:pt>
                <c:pt idx="6">
                  <c:v>-6.6775372251868248E-3</c:v>
                </c:pt>
                <c:pt idx="7">
                  <c:v>3.8370877504348755E-2</c:v>
                </c:pt>
                <c:pt idx="8">
                  <c:v>1.9141381606459618E-2</c:v>
                </c:pt>
                <c:pt idx="9">
                  <c:v>2.4247881956398487E-3</c:v>
                </c:pt>
                <c:pt idx="10">
                  <c:v>6.4696945250034332E-2</c:v>
                </c:pt>
                <c:pt idx="11">
                  <c:v>1.5438159927725792E-2</c:v>
                </c:pt>
                <c:pt idx="12">
                  <c:v>-6.7403418943285942E-3</c:v>
                </c:pt>
                <c:pt idx="13">
                  <c:v>4.9864768981933594E-2</c:v>
                </c:pt>
                <c:pt idx="14">
                  <c:v>3.3566344529390335E-2</c:v>
                </c:pt>
                <c:pt idx="15">
                  <c:v>7.2631940245628357E-2</c:v>
                </c:pt>
                <c:pt idx="16">
                  <c:v>8.2081370055675507E-2</c:v>
                </c:pt>
              </c:numCache>
            </c:numRef>
          </c:val>
          <c:smooth val="0"/>
          <c:extLst>
            <c:ext xmlns:c16="http://schemas.microsoft.com/office/drawing/2014/chart" uri="{C3380CC4-5D6E-409C-BE32-E72D297353CC}">
              <c16:uniqueId val="{00000004-C34D-BB45-8F2D-ADC5B7047642}"/>
            </c:ext>
          </c:extLst>
        </c:ser>
        <c:ser>
          <c:idx val="20"/>
          <c:order val="4"/>
          <c:tx>
            <c:strRef>
              <c:f>'Figure 3'!$G$1</c:f>
              <c:strCache>
                <c:ptCount val="1"/>
                <c:pt idx="0">
                  <c:v>synth12_diff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3'!$G$2:$G$18</c:f>
              <c:numCache>
                <c:formatCode>0</c:formatCode>
                <c:ptCount val="17"/>
                <c:pt idx="0">
                  <c:v>-6.0824425891041756E-3</c:v>
                </c:pt>
                <c:pt idx="1">
                  <c:v>-2.3437550291419029E-2</c:v>
                </c:pt>
                <c:pt idx="2">
                  <c:v>2.3842831142246723E-3</c:v>
                </c:pt>
                <c:pt idx="3">
                  <c:v>7.3790280148386955E-3</c:v>
                </c:pt>
                <c:pt idx="4">
                  <c:v>3.0628945678472519E-2</c:v>
                </c:pt>
                <c:pt idx="5">
                  <c:v>2.1138707175850868E-2</c:v>
                </c:pt>
                <c:pt idx="6">
                  <c:v>1.6218425706028938E-2</c:v>
                </c:pt>
                <c:pt idx="7">
                  <c:v>-5.2903448231518269E-3</c:v>
                </c:pt>
                <c:pt idx="8">
                  <c:v>-1.1055555194616318E-2</c:v>
                </c:pt>
                <c:pt idx="9">
                  <c:v>-1.7615150660276413E-2</c:v>
                </c:pt>
                <c:pt idx="10">
                  <c:v>-1.0246454738080502E-2</c:v>
                </c:pt>
                <c:pt idx="11">
                  <c:v>1.0578678920865059E-2</c:v>
                </c:pt>
                <c:pt idx="12">
                  <c:v>2.8707301244139671E-2</c:v>
                </c:pt>
                <c:pt idx="13">
                  <c:v>-6.9152805954217911E-3</c:v>
                </c:pt>
                <c:pt idx="14">
                  <c:v>3.147616982460022E-2</c:v>
                </c:pt>
                <c:pt idx="15">
                  <c:v>1.2608885765075684E-2</c:v>
                </c:pt>
                <c:pt idx="16">
                  <c:v>-4.8601021990180016E-3</c:v>
                </c:pt>
              </c:numCache>
            </c:numRef>
          </c:val>
          <c:smooth val="0"/>
          <c:extLst>
            <c:ext xmlns:c16="http://schemas.microsoft.com/office/drawing/2014/chart" uri="{C3380CC4-5D6E-409C-BE32-E72D297353CC}">
              <c16:uniqueId val="{00000005-C34D-BB45-8F2D-ADC5B7047642}"/>
            </c:ext>
          </c:extLst>
        </c:ser>
        <c:ser>
          <c:idx val="21"/>
          <c:order val="5"/>
          <c:tx>
            <c:strRef>
              <c:f>'Figure 3'!$H$1</c:f>
              <c:strCache>
                <c:ptCount val="1"/>
                <c:pt idx="0">
                  <c:v>synth13_diff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3'!$H$2:$H$18</c:f>
              <c:numCache>
                <c:formatCode>0</c:formatCode>
                <c:ptCount val="17"/>
                <c:pt idx="0">
                  <c:v>9.5348600298166275E-3</c:v>
                </c:pt>
                <c:pt idx="1">
                  <c:v>-1.2955078855156898E-3</c:v>
                </c:pt>
                <c:pt idx="2">
                  <c:v>-1.4157081954181194E-2</c:v>
                </c:pt>
                <c:pt idx="3">
                  <c:v>1.1884000559803098E-4</c:v>
                </c:pt>
                <c:pt idx="4">
                  <c:v>-3.1360577791929245E-2</c:v>
                </c:pt>
                <c:pt idx="5">
                  <c:v>1.7032762989401817E-3</c:v>
                </c:pt>
                <c:pt idx="6">
                  <c:v>6.647811271250248E-3</c:v>
                </c:pt>
                <c:pt idx="7">
                  <c:v>-1.2248777784407139E-2</c:v>
                </c:pt>
                <c:pt idx="8">
                  <c:v>-1.1611164547502995E-2</c:v>
                </c:pt>
                <c:pt idx="9">
                  <c:v>2.3669700603932142E-3</c:v>
                </c:pt>
                <c:pt idx="10">
                  <c:v>-3.2558129169046879E-3</c:v>
                </c:pt>
                <c:pt idx="11">
                  <c:v>4.2689461261034012E-2</c:v>
                </c:pt>
                <c:pt idx="12">
                  <c:v>4.4111557304859161E-2</c:v>
                </c:pt>
                <c:pt idx="13">
                  <c:v>2.6981715112924576E-2</c:v>
                </c:pt>
                <c:pt idx="14">
                  <c:v>4.087650403380394E-2</c:v>
                </c:pt>
                <c:pt idx="15">
                  <c:v>1.5857340767979622E-2</c:v>
                </c:pt>
                <c:pt idx="16">
                  <c:v>1.7995044589042664E-2</c:v>
                </c:pt>
              </c:numCache>
            </c:numRef>
          </c:val>
          <c:smooth val="0"/>
          <c:extLst>
            <c:ext xmlns:c16="http://schemas.microsoft.com/office/drawing/2014/chart" uri="{C3380CC4-5D6E-409C-BE32-E72D297353CC}">
              <c16:uniqueId val="{00000006-C34D-BB45-8F2D-ADC5B7047642}"/>
            </c:ext>
          </c:extLst>
        </c:ser>
        <c:ser>
          <c:idx val="22"/>
          <c:order val="6"/>
          <c:tx>
            <c:strRef>
              <c:f>'Figure 3'!$I$1</c:f>
              <c:strCache>
                <c:ptCount val="1"/>
                <c:pt idx="0">
                  <c:v>synth16_diff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3'!$I$2:$I$18</c:f>
              <c:numCache>
                <c:formatCode>0</c:formatCode>
                <c:ptCount val="17"/>
                <c:pt idx="0">
                  <c:v>-3.6887128371745348E-3</c:v>
                </c:pt>
                <c:pt idx="1">
                  <c:v>-2.7662238106131554E-2</c:v>
                </c:pt>
                <c:pt idx="2">
                  <c:v>1.0624490678310394E-2</c:v>
                </c:pt>
                <c:pt idx="3">
                  <c:v>1.9636437296867371E-2</c:v>
                </c:pt>
                <c:pt idx="4">
                  <c:v>3.8881849497556686E-2</c:v>
                </c:pt>
                <c:pt idx="5">
                  <c:v>-1.7232270911335945E-2</c:v>
                </c:pt>
                <c:pt idx="6">
                  <c:v>-5.711717065423727E-3</c:v>
                </c:pt>
                <c:pt idx="7">
                  <c:v>3.633185476064682E-2</c:v>
                </c:pt>
                <c:pt idx="8">
                  <c:v>-4.0141578763723373E-2</c:v>
                </c:pt>
                <c:pt idx="9">
                  <c:v>-1.432474423199892E-2</c:v>
                </c:pt>
                <c:pt idx="10">
                  <c:v>7.4833691120147705E-2</c:v>
                </c:pt>
                <c:pt idx="11">
                  <c:v>3.9232116192579269E-2</c:v>
                </c:pt>
                <c:pt idx="12">
                  <c:v>2.6233479380607605E-2</c:v>
                </c:pt>
                <c:pt idx="13">
                  <c:v>2.7416681870818138E-2</c:v>
                </c:pt>
                <c:pt idx="14">
                  <c:v>-1.6822833567857742E-2</c:v>
                </c:pt>
                <c:pt idx="15">
                  <c:v>1.0009869001805782E-2</c:v>
                </c:pt>
                <c:pt idx="16">
                  <c:v>-6.4528770744800568E-2</c:v>
                </c:pt>
              </c:numCache>
            </c:numRef>
          </c:val>
          <c:smooth val="0"/>
          <c:extLst>
            <c:ext xmlns:c16="http://schemas.microsoft.com/office/drawing/2014/chart" uri="{C3380CC4-5D6E-409C-BE32-E72D297353CC}">
              <c16:uniqueId val="{00000007-C34D-BB45-8F2D-ADC5B7047642}"/>
            </c:ext>
          </c:extLst>
        </c:ser>
        <c:ser>
          <c:idx val="23"/>
          <c:order val="7"/>
          <c:tx>
            <c:strRef>
              <c:f>'Figure 3'!$J$1</c:f>
              <c:strCache>
                <c:ptCount val="1"/>
                <c:pt idx="0">
                  <c:v>synth18_diff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3'!$J$2:$J$18</c:f>
              <c:numCache>
                <c:formatCode>0</c:formatCode>
                <c:ptCount val="17"/>
                <c:pt idx="0">
                  <c:v>-1.613297313451767E-2</c:v>
                </c:pt>
                <c:pt idx="1">
                  <c:v>-1.9564456306397915E-4</c:v>
                </c:pt>
                <c:pt idx="2">
                  <c:v>2.7476601302623749E-2</c:v>
                </c:pt>
                <c:pt idx="3">
                  <c:v>7.4059856124222279E-3</c:v>
                </c:pt>
                <c:pt idx="4">
                  <c:v>3.6222341004759073E-3</c:v>
                </c:pt>
                <c:pt idx="5">
                  <c:v>2.0895793568342924E-3</c:v>
                </c:pt>
                <c:pt idx="6">
                  <c:v>-1.6741722822189331E-2</c:v>
                </c:pt>
                <c:pt idx="7">
                  <c:v>3.0203459784388542E-2</c:v>
                </c:pt>
                <c:pt idx="8">
                  <c:v>3.4241672605276108E-2</c:v>
                </c:pt>
                <c:pt idx="9">
                  <c:v>4.3885055929422379E-2</c:v>
                </c:pt>
                <c:pt idx="10">
                  <c:v>3.833426907658577E-2</c:v>
                </c:pt>
                <c:pt idx="11">
                  <c:v>8.4904603660106659E-2</c:v>
                </c:pt>
                <c:pt idx="12">
                  <c:v>5.2789464592933655E-2</c:v>
                </c:pt>
                <c:pt idx="13">
                  <c:v>2.9090076684951782E-2</c:v>
                </c:pt>
                <c:pt idx="14">
                  <c:v>2.3773550987243652E-2</c:v>
                </c:pt>
                <c:pt idx="15">
                  <c:v>6.7006103694438934E-2</c:v>
                </c:pt>
                <c:pt idx="16">
                  <c:v>4.1602529585361481E-2</c:v>
                </c:pt>
              </c:numCache>
            </c:numRef>
          </c:val>
          <c:smooth val="0"/>
          <c:extLst>
            <c:ext xmlns:c16="http://schemas.microsoft.com/office/drawing/2014/chart" uri="{C3380CC4-5D6E-409C-BE32-E72D297353CC}">
              <c16:uniqueId val="{00000008-C34D-BB45-8F2D-ADC5B7047642}"/>
            </c:ext>
          </c:extLst>
        </c:ser>
        <c:ser>
          <c:idx val="24"/>
          <c:order val="8"/>
          <c:tx>
            <c:strRef>
              <c:f>'Figure 3'!$K$1</c:f>
              <c:strCache>
                <c:ptCount val="1"/>
                <c:pt idx="0">
                  <c:v>synth19_diff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3'!$K$2:$K$18</c:f>
              <c:numCache>
                <c:formatCode>0</c:formatCode>
                <c:ptCount val="17"/>
                <c:pt idx="0">
                  <c:v>8.7319351732730865E-2</c:v>
                </c:pt>
                <c:pt idx="1">
                  <c:v>2.8848045621998608E-4</c:v>
                </c:pt>
                <c:pt idx="2">
                  <c:v>9.5236841589212418E-3</c:v>
                </c:pt>
                <c:pt idx="3">
                  <c:v>1.6085724928416312E-4</c:v>
                </c:pt>
                <c:pt idx="4">
                  <c:v>-1.3865846209228039E-2</c:v>
                </c:pt>
                <c:pt idx="5">
                  <c:v>-4.122542217373848E-3</c:v>
                </c:pt>
                <c:pt idx="6">
                  <c:v>2.284034708281979E-4</c:v>
                </c:pt>
                <c:pt idx="7">
                  <c:v>3.3479891717433929E-2</c:v>
                </c:pt>
                <c:pt idx="8">
                  <c:v>3.0543176457285881E-2</c:v>
                </c:pt>
                <c:pt idx="9">
                  <c:v>4.4591881334781647E-2</c:v>
                </c:pt>
                <c:pt idx="10">
                  <c:v>6.3901610672473907E-2</c:v>
                </c:pt>
                <c:pt idx="11">
                  <c:v>7.1933887898921967E-2</c:v>
                </c:pt>
                <c:pt idx="12">
                  <c:v>7.3588214814662933E-2</c:v>
                </c:pt>
                <c:pt idx="13">
                  <c:v>7.810124009847641E-2</c:v>
                </c:pt>
                <c:pt idx="14">
                  <c:v>5.341649055480957E-2</c:v>
                </c:pt>
                <c:pt idx="15">
                  <c:v>5.2238419651985168E-2</c:v>
                </c:pt>
                <c:pt idx="16">
                  <c:v>0.12791739404201508</c:v>
                </c:pt>
              </c:numCache>
            </c:numRef>
          </c:val>
          <c:smooth val="0"/>
          <c:extLst>
            <c:ext xmlns:c16="http://schemas.microsoft.com/office/drawing/2014/chart" uri="{C3380CC4-5D6E-409C-BE32-E72D297353CC}">
              <c16:uniqueId val="{00000009-C34D-BB45-8F2D-ADC5B7047642}"/>
            </c:ext>
          </c:extLst>
        </c:ser>
        <c:ser>
          <c:idx val="25"/>
          <c:order val="9"/>
          <c:tx>
            <c:strRef>
              <c:f>'Figure 3'!$L$1</c:f>
              <c:strCache>
                <c:ptCount val="1"/>
                <c:pt idx="0">
                  <c:v>synth20_diff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3'!$L$2:$L$18</c:f>
              <c:numCache>
                <c:formatCode>0</c:formatCode>
                <c:ptCount val="17"/>
                <c:pt idx="0">
                  <c:v>-6.3674058765172958E-3</c:v>
                </c:pt>
                <c:pt idx="1">
                  <c:v>1.6349382698535919E-2</c:v>
                </c:pt>
                <c:pt idx="2">
                  <c:v>2.4928031489253044E-2</c:v>
                </c:pt>
                <c:pt idx="3">
                  <c:v>-2.2144373506307602E-2</c:v>
                </c:pt>
                <c:pt idx="4">
                  <c:v>-3.077356331050396E-2</c:v>
                </c:pt>
                <c:pt idx="5">
                  <c:v>5.8415573090314865E-2</c:v>
                </c:pt>
                <c:pt idx="6">
                  <c:v>2.4849437177181244E-2</c:v>
                </c:pt>
                <c:pt idx="7">
                  <c:v>2.9882276430726051E-2</c:v>
                </c:pt>
                <c:pt idx="8">
                  <c:v>3.7708409130573273E-2</c:v>
                </c:pt>
                <c:pt idx="9">
                  <c:v>1.6939075663685799E-2</c:v>
                </c:pt>
                <c:pt idx="10">
                  <c:v>-1.3720597140491009E-2</c:v>
                </c:pt>
                <c:pt idx="11">
                  <c:v>1.0126201435923576E-2</c:v>
                </c:pt>
                <c:pt idx="12">
                  <c:v>9.7717814147472382E-2</c:v>
                </c:pt>
                <c:pt idx="13">
                  <c:v>8.0412082374095917E-2</c:v>
                </c:pt>
                <c:pt idx="14">
                  <c:v>7.0787861943244934E-2</c:v>
                </c:pt>
                <c:pt idx="15">
                  <c:v>3.3495675772428513E-2</c:v>
                </c:pt>
                <c:pt idx="16">
                  <c:v>-5.9431996196508408E-2</c:v>
                </c:pt>
              </c:numCache>
            </c:numRef>
          </c:val>
          <c:smooth val="0"/>
          <c:extLst>
            <c:ext xmlns:c16="http://schemas.microsoft.com/office/drawing/2014/chart" uri="{C3380CC4-5D6E-409C-BE32-E72D297353CC}">
              <c16:uniqueId val="{0000000A-C34D-BB45-8F2D-ADC5B7047642}"/>
            </c:ext>
          </c:extLst>
        </c:ser>
        <c:ser>
          <c:idx val="26"/>
          <c:order val="10"/>
          <c:tx>
            <c:strRef>
              <c:f>'Figure 3'!$M$1</c:f>
              <c:strCache>
                <c:ptCount val="1"/>
                <c:pt idx="0">
                  <c:v>synth21_diff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3'!$M$2:$M$18</c:f>
              <c:numCache>
                <c:formatCode>0</c:formatCode>
                <c:ptCount val="17"/>
                <c:pt idx="0">
                  <c:v>1.2879231944680214E-2</c:v>
                </c:pt>
                <c:pt idx="1">
                  <c:v>5.4914731299504638E-4</c:v>
                </c:pt>
                <c:pt idx="2">
                  <c:v>-1.4376326464116573E-2</c:v>
                </c:pt>
                <c:pt idx="3">
                  <c:v>4.5827132998965681E-4</c:v>
                </c:pt>
                <c:pt idx="4">
                  <c:v>-2.9231784865260124E-3</c:v>
                </c:pt>
                <c:pt idx="5">
                  <c:v>4.2065407615154982E-4</c:v>
                </c:pt>
                <c:pt idx="6">
                  <c:v>4.6638003550469875E-4</c:v>
                </c:pt>
                <c:pt idx="7">
                  <c:v>-2.3590631783008575E-2</c:v>
                </c:pt>
                <c:pt idx="8">
                  <c:v>1.4055832289159298E-2</c:v>
                </c:pt>
                <c:pt idx="9">
                  <c:v>5.2020549774169922E-2</c:v>
                </c:pt>
                <c:pt idx="10">
                  <c:v>4.3961990624666214E-2</c:v>
                </c:pt>
                <c:pt idx="11">
                  <c:v>5.6960277259349823E-2</c:v>
                </c:pt>
                <c:pt idx="12">
                  <c:v>3.7742171436548233E-2</c:v>
                </c:pt>
                <c:pt idx="13">
                  <c:v>3.0953843146562576E-2</c:v>
                </c:pt>
                <c:pt idx="14">
                  <c:v>7.4744433164596558E-2</c:v>
                </c:pt>
                <c:pt idx="15">
                  <c:v>5.3535293787717819E-2</c:v>
                </c:pt>
                <c:pt idx="16">
                  <c:v>8.3958595991134644E-2</c:v>
                </c:pt>
              </c:numCache>
            </c:numRef>
          </c:val>
          <c:smooth val="0"/>
          <c:extLst>
            <c:ext xmlns:c16="http://schemas.microsoft.com/office/drawing/2014/chart" uri="{C3380CC4-5D6E-409C-BE32-E72D297353CC}">
              <c16:uniqueId val="{0000000B-C34D-BB45-8F2D-ADC5B7047642}"/>
            </c:ext>
          </c:extLst>
        </c:ser>
        <c:ser>
          <c:idx val="27"/>
          <c:order val="11"/>
          <c:tx>
            <c:strRef>
              <c:f>'Figure 3'!$N$1</c:f>
              <c:strCache>
                <c:ptCount val="1"/>
                <c:pt idx="0">
                  <c:v>synth22_diff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3'!$N$2:$N$18</c:f>
              <c:numCache>
                <c:formatCode>0</c:formatCode>
                <c:ptCount val="17"/>
                <c:pt idx="0">
                  <c:v>3.2920252997428179E-3</c:v>
                </c:pt>
                <c:pt idx="1">
                  <c:v>7.5088981247972697E-5</c:v>
                </c:pt>
                <c:pt idx="2">
                  <c:v>4.5034852810204029E-3</c:v>
                </c:pt>
                <c:pt idx="3">
                  <c:v>-5.2735378267243505E-4</c:v>
                </c:pt>
                <c:pt idx="4">
                  <c:v>2.5887960568070412E-2</c:v>
                </c:pt>
                <c:pt idx="5">
                  <c:v>-7.6184268109500408E-3</c:v>
                </c:pt>
                <c:pt idx="6">
                  <c:v>-9.891531226458028E-5</c:v>
                </c:pt>
                <c:pt idx="7">
                  <c:v>-3.9818920195102692E-2</c:v>
                </c:pt>
                <c:pt idx="8">
                  <c:v>-2.9649443924427032E-2</c:v>
                </c:pt>
                <c:pt idx="9">
                  <c:v>8.414316107518971E-4</c:v>
                </c:pt>
                <c:pt idx="10">
                  <c:v>-2.0824491512030363E-3</c:v>
                </c:pt>
                <c:pt idx="11">
                  <c:v>-4.6815693378448486E-2</c:v>
                </c:pt>
                <c:pt idx="12">
                  <c:v>-3.8172423839569092E-2</c:v>
                </c:pt>
                <c:pt idx="13">
                  <c:v>-3.2580111175775528E-2</c:v>
                </c:pt>
                <c:pt idx="14">
                  <c:v>-3.3887814730405807E-2</c:v>
                </c:pt>
                <c:pt idx="15">
                  <c:v>-2.9861625283956528E-2</c:v>
                </c:pt>
                <c:pt idx="16">
                  <c:v>-4.0539383888244629E-2</c:v>
                </c:pt>
              </c:numCache>
            </c:numRef>
          </c:val>
          <c:smooth val="0"/>
          <c:extLst>
            <c:ext xmlns:c16="http://schemas.microsoft.com/office/drawing/2014/chart" uri="{C3380CC4-5D6E-409C-BE32-E72D297353CC}">
              <c16:uniqueId val="{0000000C-C34D-BB45-8F2D-ADC5B7047642}"/>
            </c:ext>
          </c:extLst>
        </c:ser>
        <c:ser>
          <c:idx val="8"/>
          <c:order val="12"/>
          <c:tx>
            <c:strRef>
              <c:f>'Figure 3'!$O$1</c:f>
              <c:strCache>
                <c:ptCount val="1"/>
                <c:pt idx="0">
                  <c:v>synth24_diff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3'!$O$2:$O$18</c:f>
              <c:numCache>
                <c:formatCode>0</c:formatCode>
                <c:ptCount val="17"/>
                <c:pt idx="0">
                  <c:v>-7.8966934233903885E-3</c:v>
                </c:pt>
                <c:pt idx="1">
                  <c:v>2.1997168660163879E-2</c:v>
                </c:pt>
                <c:pt idx="2">
                  <c:v>2.4299096316099167E-2</c:v>
                </c:pt>
                <c:pt idx="3">
                  <c:v>1.4926348812878132E-3</c:v>
                </c:pt>
                <c:pt idx="4">
                  <c:v>3.7458918988704681E-2</c:v>
                </c:pt>
                <c:pt idx="5">
                  <c:v>-3.3128954470157623E-2</c:v>
                </c:pt>
                <c:pt idx="6">
                  <c:v>-1.0801446624100208E-2</c:v>
                </c:pt>
                <c:pt idx="7">
                  <c:v>-1.3180887326598167E-3</c:v>
                </c:pt>
                <c:pt idx="8">
                  <c:v>-1.3735827058553696E-2</c:v>
                </c:pt>
                <c:pt idx="9">
                  <c:v>-2.8859635815024376E-2</c:v>
                </c:pt>
                <c:pt idx="10">
                  <c:v>-2.0315496250987053E-2</c:v>
                </c:pt>
                <c:pt idx="11">
                  <c:v>9.1077359393239021E-3</c:v>
                </c:pt>
                <c:pt idx="12">
                  <c:v>-4.6819940209388733E-2</c:v>
                </c:pt>
                <c:pt idx="13">
                  <c:v>1.0843123309314251E-2</c:v>
                </c:pt>
                <c:pt idx="14">
                  <c:v>-1.0139307007193565E-2</c:v>
                </c:pt>
                <c:pt idx="15">
                  <c:v>-5.9154042974114418E-3</c:v>
                </c:pt>
                <c:pt idx="16">
                  <c:v>1.9252093508839607E-2</c:v>
                </c:pt>
              </c:numCache>
            </c:numRef>
          </c:val>
          <c:smooth val="0"/>
          <c:extLst>
            <c:ext xmlns:c16="http://schemas.microsoft.com/office/drawing/2014/chart" uri="{C3380CC4-5D6E-409C-BE32-E72D297353CC}">
              <c16:uniqueId val="{0000000D-C34D-BB45-8F2D-ADC5B7047642}"/>
            </c:ext>
          </c:extLst>
        </c:ser>
        <c:ser>
          <c:idx val="9"/>
          <c:order val="13"/>
          <c:tx>
            <c:strRef>
              <c:f>'Figure 3'!$P$1</c:f>
              <c:strCache>
                <c:ptCount val="1"/>
                <c:pt idx="0">
                  <c:v>synth25_diff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3'!$P$2:$P$18</c:f>
              <c:numCache>
                <c:formatCode>0</c:formatCode>
                <c:ptCount val="17"/>
                <c:pt idx="0">
                  <c:v>-7.7205128967761993E-2</c:v>
                </c:pt>
                <c:pt idx="1">
                  <c:v>-3.4138918272219598E-4</c:v>
                </c:pt>
                <c:pt idx="2">
                  <c:v>-4.9271374940872192E-2</c:v>
                </c:pt>
                <c:pt idx="3">
                  <c:v>-3.2846842077560723E-4</c:v>
                </c:pt>
                <c:pt idx="4">
                  <c:v>5.011456087231636E-3</c:v>
                </c:pt>
                <c:pt idx="5">
                  <c:v>-2.9567966237664223E-2</c:v>
                </c:pt>
                <c:pt idx="6">
                  <c:v>-2.3928814334794879E-4</c:v>
                </c:pt>
                <c:pt idx="7">
                  <c:v>-3.9436612278223038E-2</c:v>
                </c:pt>
                <c:pt idx="8">
                  <c:v>-4.4818729162216187E-2</c:v>
                </c:pt>
                <c:pt idx="9">
                  <c:v>-4.93629090487957E-2</c:v>
                </c:pt>
                <c:pt idx="10">
                  <c:v>-9.6944421529769897E-2</c:v>
                </c:pt>
                <c:pt idx="11">
                  <c:v>-5.1223915070295334E-2</c:v>
                </c:pt>
                <c:pt idx="12">
                  <c:v>-4.8043623566627502E-2</c:v>
                </c:pt>
                <c:pt idx="13">
                  <c:v>-4.8466067761182785E-2</c:v>
                </c:pt>
                <c:pt idx="14">
                  <c:v>-1.5511661767959595E-2</c:v>
                </c:pt>
                <c:pt idx="15">
                  <c:v>-2.7071837335824966E-2</c:v>
                </c:pt>
                <c:pt idx="16">
                  <c:v>-7.1347273886203766E-2</c:v>
                </c:pt>
              </c:numCache>
            </c:numRef>
          </c:val>
          <c:smooth val="0"/>
          <c:extLst>
            <c:ext xmlns:c16="http://schemas.microsoft.com/office/drawing/2014/chart" uri="{C3380CC4-5D6E-409C-BE32-E72D297353CC}">
              <c16:uniqueId val="{0000000E-C34D-BB45-8F2D-ADC5B7047642}"/>
            </c:ext>
          </c:extLst>
        </c:ser>
        <c:ser>
          <c:idx val="10"/>
          <c:order val="14"/>
          <c:tx>
            <c:strRef>
              <c:f>'Figure 3'!$Q$1</c:f>
              <c:strCache>
                <c:ptCount val="1"/>
                <c:pt idx="0">
                  <c:v>synth27_diff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3'!$Q$2:$Q$18</c:f>
              <c:numCache>
                <c:formatCode>0</c:formatCode>
                <c:ptCount val="17"/>
                <c:pt idx="0">
                  <c:v>-1.6345571726560593E-2</c:v>
                </c:pt>
                <c:pt idx="1">
                  <c:v>1.0981312952935696E-3</c:v>
                </c:pt>
                <c:pt idx="2">
                  <c:v>4.2123771272599697E-3</c:v>
                </c:pt>
                <c:pt idx="3">
                  <c:v>1.2992756091989577E-4</c:v>
                </c:pt>
                <c:pt idx="4">
                  <c:v>2.4878477677702904E-2</c:v>
                </c:pt>
                <c:pt idx="5">
                  <c:v>3.4345176070928574E-2</c:v>
                </c:pt>
                <c:pt idx="6">
                  <c:v>-6.7567580845206976E-4</c:v>
                </c:pt>
                <c:pt idx="7">
                  <c:v>3.8748454302549362E-2</c:v>
                </c:pt>
                <c:pt idx="8">
                  <c:v>-2.7688322588801384E-2</c:v>
                </c:pt>
                <c:pt idx="9">
                  <c:v>3.4890219569206238E-2</c:v>
                </c:pt>
                <c:pt idx="10">
                  <c:v>1.2559697031974792E-2</c:v>
                </c:pt>
                <c:pt idx="11">
                  <c:v>-2.0581129938364029E-3</c:v>
                </c:pt>
                <c:pt idx="12">
                  <c:v>2.0783308893442154E-2</c:v>
                </c:pt>
                <c:pt idx="13">
                  <c:v>4.828060045838356E-4</c:v>
                </c:pt>
                <c:pt idx="14">
                  <c:v>1.0889247991144657E-2</c:v>
                </c:pt>
                <c:pt idx="15">
                  <c:v>-1.9837725907564163E-2</c:v>
                </c:pt>
                <c:pt idx="16">
                  <c:v>1.0592816397547722E-2</c:v>
                </c:pt>
              </c:numCache>
            </c:numRef>
          </c:val>
          <c:smooth val="0"/>
          <c:extLst>
            <c:ext xmlns:c16="http://schemas.microsoft.com/office/drawing/2014/chart" uri="{C3380CC4-5D6E-409C-BE32-E72D297353CC}">
              <c16:uniqueId val="{0000000F-C34D-BB45-8F2D-ADC5B7047642}"/>
            </c:ext>
          </c:extLst>
        </c:ser>
        <c:ser>
          <c:idx val="11"/>
          <c:order val="15"/>
          <c:tx>
            <c:strRef>
              <c:f>'Figure 3'!$R$1</c:f>
              <c:strCache>
                <c:ptCount val="1"/>
                <c:pt idx="0">
                  <c:v>synth29_diff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3'!$R$2:$R$18</c:f>
              <c:numCache>
                <c:formatCode>0</c:formatCode>
                <c:ptCount val="17"/>
                <c:pt idx="0">
                  <c:v>1.2597620487213135E-2</c:v>
                </c:pt>
                <c:pt idx="1">
                  <c:v>-6.5704835578799248E-3</c:v>
                </c:pt>
                <c:pt idx="2">
                  <c:v>-2.9866395518183708E-2</c:v>
                </c:pt>
                <c:pt idx="3">
                  <c:v>-1.1321763508021832E-2</c:v>
                </c:pt>
                <c:pt idx="4">
                  <c:v>-3.1544502824544907E-2</c:v>
                </c:pt>
                <c:pt idx="5">
                  <c:v>6.6980952396988869E-4</c:v>
                </c:pt>
                <c:pt idx="6">
                  <c:v>1.9401140511035919E-2</c:v>
                </c:pt>
                <c:pt idx="7">
                  <c:v>2.3822097107768059E-2</c:v>
                </c:pt>
                <c:pt idx="8">
                  <c:v>1.1155095882713795E-2</c:v>
                </c:pt>
                <c:pt idx="9">
                  <c:v>-7.4962764047086239E-3</c:v>
                </c:pt>
                <c:pt idx="10">
                  <c:v>2.931705117225647E-2</c:v>
                </c:pt>
                <c:pt idx="11">
                  <c:v>9.464561939239502E-3</c:v>
                </c:pt>
                <c:pt idx="12">
                  <c:v>-6.0833017341792583E-3</c:v>
                </c:pt>
                <c:pt idx="13">
                  <c:v>5.103688221424818E-3</c:v>
                </c:pt>
                <c:pt idx="14">
                  <c:v>-1.4773641712963581E-2</c:v>
                </c:pt>
                <c:pt idx="15">
                  <c:v>2.2199659142643213E-3</c:v>
                </c:pt>
                <c:pt idx="16">
                  <c:v>1.4419189654290676E-2</c:v>
                </c:pt>
              </c:numCache>
            </c:numRef>
          </c:val>
          <c:smooth val="0"/>
          <c:extLst>
            <c:ext xmlns:c16="http://schemas.microsoft.com/office/drawing/2014/chart" uri="{C3380CC4-5D6E-409C-BE32-E72D297353CC}">
              <c16:uniqueId val="{00000010-C34D-BB45-8F2D-ADC5B7047642}"/>
            </c:ext>
          </c:extLst>
        </c:ser>
        <c:ser>
          <c:idx val="12"/>
          <c:order val="16"/>
          <c:tx>
            <c:strRef>
              <c:f>'Figure 3'!$S$1</c:f>
              <c:strCache>
                <c:ptCount val="1"/>
                <c:pt idx="0">
                  <c:v>synth31_diff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3'!$S$2:$S$18</c:f>
              <c:numCache>
                <c:formatCode>0</c:formatCode>
                <c:ptCount val="17"/>
                <c:pt idx="0">
                  <c:v>3.7576213479042053E-2</c:v>
                </c:pt>
                <c:pt idx="1">
                  <c:v>2.9170264024287462E-3</c:v>
                </c:pt>
                <c:pt idx="2">
                  <c:v>-3.2114636152982712E-2</c:v>
                </c:pt>
                <c:pt idx="3">
                  <c:v>5.8354507200419903E-4</c:v>
                </c:pt>
                <c:pt idx="4">
                  <c:v>4.9113892018795013E-3</c:v>
                </c:pt>
                <c:pt idx="5">
                  <c:v>8.7877772748470306E-3</c:v>
                </c:pt>
                <c:pt idx="6">
                  <c:v>-2.1799993701279163E-3</c:v>
                </c:pt>
                <c:pt idx="7">
                  <c:v>-4.3128136545419693E-2</c:v>
                </c:pt>
                <c:pt idx="8">
                  <c:v>-1.047194842249155E-2</c:v>
                </c:pt>
                <c:pt idx="9">
                  <c:v>-2.5026300922036171E-2</c:v>
                </c:pt>
                <c:pt idx="10">
                  <c:v>-1.7277205362915993E-2</c:v>
                </c:pt>
                <c:pt idx="11">
                  <c:v>-6.2098011374473572E-2</c:v>
                </c:pt>
                <c:pt idx="12">
                  <c:v>-2.3961596190929413E-2</c:v>
                </c:pt>
                <c:pt idx="13">
                  <c:v>-9.9092191085219383E-3</c:v>
                </c:pt>
                <c:pt idx="14">
                  <c:v>-2.4505048713763244E-5</c:v>
                </c:pt>
                <c:pt idx="15">
                  <c:v>-4.2835179716348648E-2</c:v>
                </c:pt>
                <c:pt idx="16">
                  <c:v>-1.0007834993302822E-2</c:v>
                </c:pt>
              </c:numCache>
            </c:numRef>
          </c:val>
          <c:smooth val="0"/>
          <c:extLst>
            <c:ext xmlns:c16="http://schemas.microsoft.com/office/drawing/2014/chart" uri="{C3380CC4-5D6E-409C-BE32-E72D297353CC}">
              <c16:uniqueId val="{00000011-C34D-BB45-8F2D-ADC5B7047642}"/>
            </c:ext>
          </c:extLst>
        </c:ser>
        <c:ser>
          <c:idx val="13"/>
          <c:order val="17"/>
          <c:tx>
            <c:strRef>
              <c:f>'Figure 3'!$T$1</c:f>
              <c:strCache>
                <c:ptCount val="1"/>
                <c:pt idx="0">
                  <c:v>synth36_diff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3'!$T$2:$T$18</c:f>
              <c:numCache>
                <c:formatCode>0</c:formatCode>
                <c:ptCount val="17"/>
                <c:pt idx="0">
                  <c:v>3.0451692640781403E-2</c:v>
                </c:pt>
                <c:pt idx="1">
                  <c:v>6.2042758800089359E-3</c:v>
                </c:pt>
                <c:pt idx="2">
                  <c:v>1.6871284693479538E-2</c:v>
                </c:pt>
                <c:pt idx="3">
                  <c:v>3.0305411666631699E-2</c:v>
                </c:pt>
                <c:pt idx="4">
                  <c:v>-1.2788980267941952E-2</c:v>
                </c:pt>
                <c:pt idx="5">
                  <c:v>5.012141540646553E-2</c:v>
                </c:pt>
                <c:pt idx="6">
                  <c:v>5.1199831068515778E-2</c:v>
                </c:pt>
                <c:pt idx="7">
                  <c:v>4.9303639680147171E-2</c:v>
                </c:pt>
                <c:pt idx="8">
                  <c:v>4.0494449436664581E-2</c:v>
                </c:pt>
                <c:pt idx="9">
                  <c:v>6.725301593542099E-2</c:v>
                </c:pt>
                <c:pt idx="10">
                  <c:v>6.3180387020111084E-2</c:v>
                </c:pt>
                <c:pt idx="11">
                  <c:v>2.4744894355535507E-2</c:v>
                </c:pt>
                <c:pt idx="12">
                  <c:v>4.4142827391624451E-2</c:v>
                </c:pt>
                <c:pt idx="13">
                  <c:v>-2.5577286724001169E-3</c:v>
                </c:pt>
                <c:pt idx="14">
                  <c:v>1.9599379971623421E-2</c:v>
                </c:pt>
                <c:pt idx="15">
                  <c:v>2.6272863149642944E-2</c:v>
                </c:pt>
                <c:pt idx="16">
                  <c:v>1.0172166861593723E-2</c:v>
                </c:pt>
              </c:numCache>
            </c:numRef>
          </c:val>
          <c:smooth val="0"/>
          <c:extLst>
            <c:ext xmlns:c16="http://schemas.microsoft.com/office/drawing/2014/chart" uri="{C3380CC4-5D6E-409C-BE32-E72D297353CC}">
              <c16:uniqueId val="{00000012-C34D-BB45-8F2D-ADC5B7047642}"/>
            </c:ext>
          </c:extLst>
        </c:ser>
        <c:ser>
          <c:idx val="0"/>
          <c:order val="18"/>
          <c:tx>
            <c:strRef>
              <c:f>'Figure 3'!$U$1</c:f>
              <c:strCache>
                <c:ptCount val="1"/>
                <c:pt idx="0">
                  <c:v>synth38_diff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3'!$U$2:$U$18</c:f>
              <c:numCache>
                <c:formatCode>0</c:formatCode>
                <c:ptCount val="17"/>
                <c:pt idx="0">
                  <c:v>4.1792035102844238E-2</c:v>
                </c:pt>
                <c:pt idx="1">
                  <c:v>6.9775199517607689E-3</c:v>
                </c:pt>
                <c:pt idx="2">
                  <c:v>-2.1881507709622383E-2</c:v>
                </c:pt>
                <c:pt idx="3">
                  <c:v>-1.3617949560284615E-2</c:v>
                </c:pt>
                <c:pt idx="4">
                  <c:v>-0.11843235045671463</c:v>
                </c:pt>
                <c:pt idx="5">
                  <c:v>-5.4646357893943787E-2</c:v>
                </c:pt>
                <c:pt idx="6">
                  <c:v>-4.1745644062757492E-2</c:v>
                </c:pt>
                <c:pt idx="7">
                  <c:v>-8.6438648402690887E-2</c:v>
                </c:pt>
                <c:pt idx="8">
                  <c:v>-6.4507573843002319E-2</c:v>
                </c:pt>
                <c:pt idx="9">
                  <c:v>-6.2538363039493561E-2</c:v>
                </c:pt>
                <c:pt idx="10">
                  <c:v>-6.7072249948978424E-2</c:v>
                </c:pt>
                <c:pt idx="11">
                  <c:v>-9.40900519490242E-2</c:v>
                </c:pt>
                <c:pt idx="12">
                  <c:v>-2.6486959308385849E-2</c:v>
                </c:pt>
                <c:pt idx="13">
                  <c:v>-7.8341744840145111E-2</c:v>
                </c:pt>
                <c:pt idx="14">
                  <c:v>-1.4154885895550251E-2</c:v>
                </c:pt>
                <c:pt idx="15">
                  <c:v>-0.13401426374912262</c:v>
                </c:pt>
                <c:pt idx="16">
                  <c:v>-0.10210005193948746</c:v>
                </c:pt>
              </c:numCache>
            </c:numRef>
          </c:val>
          <c:smooth val="0"/>
          <c:extLst>
            <c:ext xmlns:c16="http://schemas.microsoft.com/office/drawing/2014/chart" uri="{C3380CC4-5D6E-409C-BE32-E72D297353CC}">
              <c16:uniqueId val="{00000013-C34D-BB45-8F2D-ADC5B7047642}"/>
            </c:ext>
          </c:extLst>
        </c:ser>
        <c:ser>
          <c:idx val="4"/>
          <c:order val="19"/>
          <c:tx>
            <c:strRef>
              <c:f>'Figure 3'!$V$1</c:f>
              <c:strCache>
                <c:ptCount val="1"/>
                <c:pt idx="0">
                  <c:v>synth40_diff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3'!$V$2:$V$18</c:f>
              <c:numCache>
                <c:formatCode>0</c:formatCode>
                <c:ptCount val="17"/>
                <c:pt idx="0">
                  <c:v>-1.1974809691309929E-2</c:v>
                </c:pt>
                <c:pt idx="1">
                  <c:v>3.5229016793891788E-4</c:v>
                </c:pt>
                <c:pt idx="2">
                  <c:v>3.55887645855546E-3</c:v>
                </c:pt>
                <c:pt idx="3">
                  <c:v>3.2434210879728198E-4</c:v>
                </c:pt>
                <c:pt idx="4">
                  <c:v>5.4390426725149155E-2</c:v>
                </c:pt>
                <c:pt idx="5">
                  <c:v>-7.9856561496853828E-3</c:v>
                </c:pt>
                <c:pt idx="6">
                  <c:v>2.2058424656279385E-4</c:v>
                </c:pt>
                <c:pt idx="7">
                  <c:v>2.4111999198794365E-2</c:v>
                </c:pt>
                <c:pt idx="8">
                  <c:v>5.9767104685306549E-2</c:v>
                </c:pt>
                <c:pt idx="9">
                  <c:v>3.4477196633815765E-2</c:v>
                </c:pt>
                <c:pt idx="10">
                  <c:v>8.0468989908695221E-2</c:v>
                </c:pt>
                <c:pt idx="11">
                  <c:v>2.2016530856490135E-2</c:v>
                </c:pt>
                <c:pt idx="12">
                  <c:v>3.9578624069690704E-2</c:v>
                </c:pt>
                <c:pt idx="13">
                  <c:v>5.0570916384458542E-2</c:v>
                </c:pt>
                <c:pt idx="14">
                  <c:v>6.2567166984081268E-2</c:v>
                </c:pt>
                <c:pt idx="15">
                  <c:v>6.8221040070056915E-2</c:v>
                </c:pt>
                <c:pt idx="16">
                  <c:v>4.0582582354545593E-2</c:v>
                </c:pt>
              </c:numCache>
            </c:numRef>
          </c:val>
          <c:smooth val="0"/>
          <c:extLst>
            <c:ext xmlns:c16="http://schemas.microsoft.com/office/drawing/2014/chart" uri="{C3380CC4-5D6E-409C-BE32-E72D297353CC}">
              <c16:uniqueId val="{00000014-C34D-BB45-8F2D-ADC5B7047642}"/>
            </c:ext>
          </c:extLst>
        </c:ser>
        <c:ser>
          <c:idx val="6"/>
          <c:order val="20"/>
          <c:tx>
            <c:strRef>
              <c:f>'Figure 3'!$W$1</c:f>
              <c:strCache>
                <c:ptCount val="1"/>
                <c:pt idx="0">
                  <c:v>synth45_diff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3'!$W$2:$W$18</c:f>
              <c:numCache>
                <c:formatCode>0</c:formatCode>
                <c:ptCount val="17"/>
                <c:pt idx="0">
                  <c:v>-1.8835568800568581E-2</c:v>
                </c:pt>
                <c:pt idx="1">
                  <c:v>2.5115248281508684E-3</c:v>
                </c:pt>
                <c:pt idx="2">
                  <c:v>4.8672489821910858E-2</c:v>
                </c:pt>
                <c:pt idx="3">
                  <c:v>3.796757897362113E-3</c:v>
                </c:pt>
                <c:pt idx="4">
                  <c:v>-8.0616950988769531E-2</c:v>
                </c:pt>
                <c:pt idx="5">
                  <c:v>-4.194270446896553E-2</c:v>
                </c:pt>
                <c:pt idx="6">
                  <c:v>-5.9489719569683075E-3</c:v>
                </c:pt>
                <c:pt idx="7">
                  <c:v>-2.4898171424865723E-2</c:v>
                </c:pt>
                <c:pt idx="8">
                  <c:v>-9.7178809344768524E-2</c:v>
                </c:pt>
                <c:pt idx="9">
                  <c:v>-0.18643704056739807</c:v>
                </c:pt>
                <c:pt idx="10">
                  <c:v>-0.16555744409561157</c:v>
                </c:pt>
                <c:pt idx="11">
                  <c:v>-0.12474270910024643</c:v>
                </c:pt>
                <c:pt idx="12">
                  <c:v>-0.10820964723825455</c:v>
                </c:pt>
                <c:pt idx="13">
                  <c:v>-0.11869646608829498</c:v>
                </c:pt>
                <c:pt idx="14">
                  <c:v>-9.5365136861801147E-2</c:v>
                </c:pt>
                <c:pt idx="15">
                  <c:v>-0.15744394063949585</c:v>
                </c:pt>
                <c:pt idx="16">
                  <c:v>-0.16442383825778961</c:v>
                </c:pt>
              </c:numCache>
            </c:numRef>
          </c:val>
          <c:smooth val="0"/>
          <c:extLst>
            <c:ext xmlns:c16="http://schemas.microsoft.com/office/drawing/2014/chart" uri="{C3380CC4-5D6E-409C-BE32-E72D297353CC}">
              <c16:uniqueId val="{00000015-C34D-BB45-8F2D-ADC5B7047642}"/>
            </c:ext>
          </c:extLst>
        </c:ser>
        <c:ser>
          <c:idx val="7"/>
          <c:order val="21"/>
          <c:tx>
            <c:strRef>
              <c:f>'Figure 3'!$X$1</c:f>
              <c:strCache>
                <c:ptCount val="1"/>
                <c:pt idx="0">
                  <c:v>synth46_diff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3'!$X$2:$X$18</c:f>
              <c:numCache>
                <c:formatCode>0</c:formatCode>
                <c:ptCount val="17"/>
                <c:pt idx="0">
                  <c:v>-2.4126181378960609E-2</c:v>
                </c:pt>
                <c:pt idx="1">
                  <c:v>1.6022838652133942E-2</c:v>
                </c:pt>
                <c:pt idx="2">
                  <c:v>-3.4942314028739929E-2</c:v>
                </c:pt>
                <c:pt idx="3">
                  <c:v>-4.0442799217998981E-3</c:v>
                </c:pt>
                <c:pt idx="4">
                  <c:v>6.614326685667038E-2</c:v>
                </c:pt>
                <c:pt idx="5">
                  <c:v>-1.4837943948805332E-2</c:v>
                </c:pt>
                <c:pt idx="6">
                  <c:v>-1.3428604230284691E-2</c:v>
                </c:pt>
                <c:pt idx="7">
                  <c:v>-1.8510902300477028E-2</c:v>
                </c:pt>
                <c:pt idx="8">
                  <c:v>-9.8885009065270424E-3</c:v>
                </c:pt>
                <c:pt idx="9">
                  <c:v>-9.768754243850708E-3</c:v>
                </c:pt>
                <c:pt idx="10">
                  <c:v>-2.24333256483078E-2</c:v>
                </c:pt>
                <c:pt idx="11">
                  <c:v>-1.9339935854077339E-2</c:v>
                </c:pt>
                <c:pt idx="12">
                  <c:v>-4.6393357217311859E-2</c:v>
                </c:pt>
                <c:pt idx="13">
                  <c:v>-4.9511272460222244E-2</c:v>
                </c:pt>
                <c:pt idx="14">
                  <c:v>-6.7548952996730804E-2</c:v>
                </c:pt>
                <c:pt idx="15">
                  <c:v>4.385838657617569E-2</c:v>
                </c:pt>
                <c:pt idx="16">
                  <c:v>6.5267227590084076E-2</c:v>
                </c:pt>
              </c:numCache>
            </c:numRef>
          </c:val>
          <c:smooth val="0"/>
          <c:extLst>
            <c:ext xmlns:c16="http://schemas.microsoft.com/office/drawing/2014/chart" uri="{C3380CC4-5D6E-409C-BE32-E72D297353CC}">
              <c16:uniqueId val="{00000016-C34D-BB45-8F2D-ADC5B7047642}"/>
            </c:ext>
          </c:extLst>
        </c:ser>
        <c:ser>
          <c:idx val="3"/>
          <c:order val="22"/>
          <c:tx>
            <c:strRef>
              <c:f>'Figure 3'!$Y$1</c:f>
              <c:strCache>
                <c:ptCount val="1"/>
                <c:pt idx="0">
                  <c:v>synth47_diff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3'!$Y$2:$Y$18</c:f>
              <c:numCache>
                <c:formatCode>0</c:formatCode>
                <c:ptCount val="17"/>
                <c:pt idx="0">
                  <c:v>-2.9927270486950874E-2</c:v>
                </c:pt>
                <c:pt idx="1">
                  <c:v>-2.9829741379217012E-6</c:v>
                </c:pt>
                <c:pt idx="2">
                  <c:v>2.3128928616642952E-2</c:v>
                </c:pt>
                <c:pt idx="3">
                  <c:v>-5.1987022743560374E-5</c:v>
                </c:pt>
                <c:pt idx="4">
                  <c:v>1.1965977028012276E-2</c:v>
                </c:pt>
                <c:pt idx="5">
                  <c:v>1.6630740836262703E-2</c:v>
                </c:pt>
                <c:pt idx="6">
                  <c:v>-2.1533400285989046E-5</c:v>
                </c:pt>
                <c:pt idx="7">
                  <c:v>-2.1252138540148735E-2</c:v>
                </c:pt>
                <c:pt idx="8">
                  <c:v>2.5206655263900757E-2</c:v>
                </c:pt>
                <c:pt idx="9">
                  <c:v>-2.1652976050972939E-2</c:v>
                </c:pt>
                <c:pt idx="10">
                  <c:v>1.1116106994450092E-2</c:v>
                </c:pt>
                <c:pt idx="11">
                  <c:v>1.8231885507702827E-2</c:v>
                </c:pt>
                <c:pt idx="12">
                  <c:v>-1.2938628904521465E-2</c:v>
                </c:pt>
                <c:pt idx="13">
                  <c:v>4.1397321969270706E-2</c:v>
                </c:pt>
                <c:pt idx="14">
                  <c:v>-4.2737595504149795E-4</c:v>
                </c:pt>
                <c:pt idx="15">
                  <c:v>1.6905827447772026E-2</c:v>
                </c:pt>
                <c:pt idx="16">
                  <c:v>2.0893601700663567E-2</c:v>
                </c:pt>
              </c:numCache>
            </c:numRef>
          </c:val>
          <c:smooth val="0"/>
          <c:extLst>
            <c:ext xmlns:c16="http://schemas.microsoft.com/office/drawing/2014/chart" uri="{C3380CC4-5D6E-409C-BE32-E72D297353CC}">
              <c16:uniqueId val="{00000017-C34D-BB45-8F2D-ADC5B7047642}"/>
            </c:ext>
          </c:extLst>
        </c:ser>
        <c:ser>
          <c:idx val="5"/>
          <c:order val="23"/>
          <c:tx>
            <c:strRef>
              <c:f>'Figure 3'!$Z$1</c:f>
              <c:strCache>
                <c:ptCount val="1"/>
                <c:pt idx="0">
                  <c:v>synth48_diff</c:v>
                </c:pt>
              </c:strCache>
            </c:strRef>
          </c:tx>
          <c:spPr>
            <a:ln w="19050" cap="rnd" cmpd="sng" algn="ctr">
              <a:solidFill>
                <a:schemeClr val="dk1">
                  <a:tint val="60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3'!$Z$2:$Z$18</c:f>
              <c:numCache>
                <c:formatCode>0</c:formatCode>
                <c:ptCount val="17"/>
                <c:pt idx="0">
                  <c:v>-4.0096823126077652E-2</c:v>
                </c:pt>
                <c:pt idx="1">
                  <c:v>-2.1882751956582069E-2</c:v>
                </c:pt>
                <c:pt idx="2">
                  <c:v>1.2901818263344467E-4</c:v>
                </c:pt>
                <c:pt idx="3">
                  <c:v>-1.3895914889872074E-3</c:v>
                </c:pt>
                <c:pt idx="4">
                  <c:v>5.0484813749790192E-2</c:v>
                </c:pt>
                <c:pt idx="5">
                  <c:v>1.6944171860814095E-2</c:v>
                </c:pt>
                <c:pt idx="6">
                  <c:v>6.5652034245431423E-3</c:v>
                </c:pt>
                <c:pt idx="7">
                  <c:v>4.3819699436426163E-2</c:v>
                </c:pt>
                <c:pt idx="8">
                  <c:v>2.8071297332644463E-2</c:v>
                </c:pt>
                <c:pt idx="9">
                  <c:v>2.6225313544273376E-2</c:v>
                </c:pt>
                <c:pt idx="10">
                  <c:v>2.7546027675271034E-2</c:v>
                </c:pt>
                <c:pt idx="11">
                  <c:v>5.812518298625946E-2</c:v>
                </c:pt>
                <c:pt idx="12">
                  <c:v>1.2368375435471535E-2</c:v>
                </c:pt>
                <c:pt idx="13">
                  <c:v>3.7458986043930054E-2</c:v>
                </c:pt>
                <c:pt idx="14">
                  <c:v>7.2386749088764191E-3</c:v>
                </c:pt>
                <c:pt idx="15">
                  <c:v>6.883133202791214E-2</c:v>
                </c:pt>
                <c:pt idx="16">
                  <c:v>5.9657394886016846E-2</c:v>
                </c:pt>
              </c:numCache>
            </c:numRef>
          </c:val>
          <c:smooth val="0"/>
          <c:extLst>
            <c:ext xmlns:c16="http://schemas.microsoft.com/office/drawing/2014/chart" uri="{C3380CC4-5D6E-409C-BE32-E72D297353CC}">
              <c16:uniqueId val="{00000018-C34D-BB45-8F2D-ADC5B7047642}"/>
            </c:ext>
          </c:extLst>
        </c:ser>
        <c:ser>
          <c:idx val="1"/>
          <c:order val="24"/>
          <c:tx>
            <c:strRef>
              <c:f>'Figure 3'!$AA$1</c:f>
              <c:strCache>
                <c:ptCount val="1"/>
                <c:pt idx="0">
                  <c:v>synth55_diff</c:v>
                </c:pt>
              </c:strCache>
            </c:strRef>
          </c:tx>
          <c:spPr>
            <a:ln w="19050" cap="rnd" cmpd="sng" algn="ctr">
              <a:solidFill>
                <a:schemeClr val="bg1">
                  <a:lumMod val="75000"/>
                </a:schemeClr>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3'!$AA$2:$AA$18</c:f>
              <c:numCache>
                <c:formatCode>0</c:formatCode>
                <c:ptCount val="17"/>
                <c:pt idx="0">
                  <c:v>-4.4842320494353771E-3</c:v>
                </c:pt>
                <c:pt idx="1">
                  <c:v>2.1050770010333508E-4</c:v>
                </c:pt>
                <c:pt idx="2">
                  <c:v>3.5263763274997473E-3</c:v>
                </c:pt>
                <c:pt idx="3">
                  <c:v>2.1505319455172867E-4</c:v>
                </c:pt>
                <c:pt idx="4">
                  <c:v>-4.6877175918780267E-5</c:v>
                </c:pt>
                <c:pt idx="5">
                  <c:v>-3.6178257316350937E-2</c:v>
                </c:pt>
                <c:pt idx="6">
                  <c:v>1.7481883696746081E-4</c:v>
                </c:pt>
                <c:pt idx="7">
                  <c:v>-4.9320641905069351E-2</c:v>
                </c:pt>
                <c:pt idx="8">
                  <c:v>-1.1112934909760952E-2</c:v>
                </c:pt>
                <c:pt idx="9">
                  <c:v>-5.58195561170578E-2</c:v>
                </c:pt>
                <c:pt idx="10">
                  <c:v>-6.9933779537677765E-2</c:v>
                </c:pt>
                <c:pt idx="11">
                  <c:v>-5.6014344096183777E-2</c:v>
                </c:pt>
                <c:pt idx="12">
                  <c:v>-4.8279106616973877E-2</c:v>
                </c:pt>
                <c:pt idx="13">
                  <c:v>-7.8473120927810669E-2</c:v>
                </c:pt>
                <c:pt idx="14">
                  <c:v>-7.777511328458786E-2</c:v>
                </c:pt>
                <c:pt idx="15">
                  <c:v>-7.4822410941123962E-2</c:v>
                </c:pt>
                <c:pt idx="16">
                  <c:v>-4.7440426424145699E-3</c:v>
                </c:pt>
              </c:numCache>
            </c:numRef>
          </c:val>
          <c:smooth val="0"/>
          <c:extLst>
            <c:ext xmlns:c16="http://schemas.microsoft.com/office/drawing/2014/chart" uri="{C3380CC4-5D6E-409C-BE32-E72D297353CC}">
              <c16:uniqueId val="{00000019-C34D-BB45-8F2D-ADC5B7047642}"/>
            </c:ext>
          </c:extLst>
        </c:ser>
        <c:ser>
          <c:idx val="2"/>
          <c:order val="25"/>
          <c:tx>
            <c:strRef>
              <c:f>'Figure 3'!$B$1</c:f>
              <c:strCache>
                <c:ptCount val="1"/>
                <c:pt idx="0">
                  <c:v>IL_diff</c:v>
                </c:pt>
              </c:strCache>
            </c:strRef>
          </c:tx>
          <c:spPr>
            <a:ln w="25400" cap="rnd" cmpd="sng" algn="ctr">
              <a:solidFill>
                <a:srgbClr val="FF0000"/>
              </a:solidFill>
              <a:prstDash val="solid"/>
              <a:round/>
            </a:ln>
            <a:effectLst/>
          </c:spPr>
          <c:marker>
            <c:symbol val="none"/>
          </c:marker>
          <c:cat>
            <c:numRef>
              <c:f>'Figure 3'!$A$2:$A$18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3'!$B$2:$B$18</c:f>
              <c:numCache>
                <c:formatCode>0</c:formatCode>
                <c:ptCount val="17"/>
                <c:pt idx="0">
                  <c:v>-1.5931816771626472E-2</c:v>
                </c:pt>
                <c:pt idx="1">
                  <c:v>7.5176841346547008E-4</c:v>
                </c:pt>
                <c:pt idx="2">
                  <c:v>-1.9696766976267099E-3</c:v>
                </c:pt>
                <c:pt idx="3">
                  <c:v>3.4820809378288686E-4</c:v>
                </c:pt>
                <c:pt idx="4">
                  <c:v>-2.1008303388953209E-2</c:v>
                </c:pt>
                <c:pt idx="5">
                  <c:v>-5.4901828989386559E-3</c:v>
                </c:pt>
                <c:pt idx="6">
                  <c:v>-6.7020510323345661E-4</c:v>
                </c:pt>
                <c:pt idx="7">
                  <c:v>-5.8794748038053513E-3</c:v>
                </c:pt>
                <c:pt idx="8">
                  <c:v>-2.0909346640110016E-2</c:v>
                </c:pt>
                <c:pt idx="9">
                  <c:v>1.0129528120160103E-2</c:v>
                </c:pt>
                <c:pt idx="10">
                  <c:v>-1.7377102747559547E-2</c:v>
                </c:pt>
                <c:pt idx="11">
                  <c:v>-7.864716462790966E-3</c:v>
                </c:pt>
                <c:pt idx="12">
                  <c:v>-3.0449448153376579E-2</c:v>
                </c:pt>
                <c:pt idx="13">
                  <c:v>-7.980777882039547E-3</c:v>
                </c:pt>
                <c:pt idx="14">
                  <c:v>-2.4097973480820656E-2</c:v>
                </c:pt>
                <c:pt idx="15">
                  <c:v>-3.6104142665863037E-2</c:v>
                </c:pt>
                <c:pt idx="16">
                  <c:v>-3.48949134349823E-2</c:v>
                </c:pt>
              </c:numCache>
            </c:numRef>
          </c:val>
          <c:smooth val="0"/>
          <c:extLst>
            <c:ext xmlns:c16="http://schemas.microsoft.com/office/drawing/2014/chart" uri="{C3380CC4-5D6E-409C-BE32-E72D297353CC}">
              <c16:uniqueId val="{0000001A-C34D-BB45-8F2D-ADC5B7047642}"/>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0" sourceLinked="1"/>
        <c:majorTickMark val="out"/>
        <c:minorTickMark val="none"/>
        <c:tickLblPos val="low"/>
        <c:spPr>
          <a:noFill/>
          <a:ln w="12700" cap="flat" cmpd="sng" algn="ctr">
            <a:noFill/>
            <a:prstDash val="solid"/>
            <a:round/>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cap="flat" cmpd="sng" algn="ctr">
              <a:solidFill>
                <a:srgbClr val="D9D9D9"/>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r>
                  <a:rPr lang="en-US" b="0"/>
                  <a:t>Actual minus Synthetic State FARMVC Share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4208"/>
        <c:crossesAt val="1"/>
        <c:crossBetween val="midCat"/>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4'!$B$1</c:f>
              <c:strCache>
                <c:ptCount val="1"/>
                <c:pt idx="0">
                  <c:v>Actual Illinois</c:v>
                </c:pt>
              </c:strCache>
            </c:strRef>
          </c:tx>
          <c:spPr>
            <a:ln w="38100" cap="rnd">
              <a:solidFill>
                <a:schemeClr val="tx1"/>
              </a:solidFill>
              <a:round/>
            </a:ln>
            <a:effectLst/>
          </c:spPr>
          <c:marker>
            <c:symbol val="none"/>
          </c:marker>
          <c:cat>
            <c:numRef>
              <c:f>'Figure 4'!$A$2:$A$18</c:f>
              <c:numCache>
                <c:formatCode>General</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4'!$B$2:$B$18</c:f>
              <c:numCache>
                <c:formatCode>_(* #,##0.00_);_(* \(#,##0.00\);_(* "-"??_);_(@_)</c:formatCode>
                <c:ptCount val="17"/>
                <c:pt idx="0">
                  <c:v>59.373665862949565</c:v>
                </c:pt>
                <c:pt idx="1">
                  <c:v>54.541862482437864</c:v>
                </c:pt>
                <c:pt idx="2">
                  <c:v>61.182043282315135</c:v>
                </c:pt>
                <c:pt idx="3">
                  <c:v>63.93035437213257</c:v>
                </c:pt>
                <c:pt idx="4">
                  <c:v>56.638848036527634</c:v>
                </c:pt>
                <c:pt idx="5">
                  <c:v>48.883543058764189</c:v>
                </c:pt>
                <c:pt idx="6">
                  <c:v>51.552549848565832</c:v>
                </c:pt>
                <c:pt idx="7">
                  <c:v>50.093349273083732</c:v>
                </c:pt>
                <c:pt idx="8">
                  <c:v>50.370264943921939</c:v>
                </c:pt>
                <c:pt idx="9">
                  <c:v>49.426980694988742</c:v>
                </c:pt>
                <c:pt idx="10">
                  <c:v>50.041086069541052</c:v>
                </c:pt>
                <c:pt idx="11">
                  <c:v>49.663332902127877</c:v>
                </c:pt>
                <c:pt idx="12">
                  <c:v>47.159959649434313</c:v>
                </c:pt>
                <c:pt idx="13">
                  <c:v>48.025172873167321</c:v>
                </c:pt>
                <c:pt idx="14">
                  <c:v>46.089498937362805</c:v>
                </c:pt>
                <c:pt idx="15">
                  <c:v>44.078020437154919</c:v>
                </c:pt>
                <c:pt idx="16">
                  <c:v>35.831271816277876</c:v>
                </c:pt>
              </c:numCache>
            </c:numRef>
          </c:val>
          <c:smooth val="0"/>
          <c:extLst>
            <c:ext xmlns:c16="http://schemas.microsoft.com/office/drawing/2014/chart" uri="{C3380CC4-5D6E-409C-BE32-E72D297353CC}">
              <c16:uniqueId val="{00000000-85E7-EE45-9B46-84F5122F3F79}"/>
            </c:ext>
          </c:extLst>
        </c:ser>
        <c:ser>
          <c:idx val="2"/>
          <c:order val="1"/>
          <c:tx>
            <c:strRef>
              <c:f>'Figure 4'!$C$1</c:f>
              <c:strCache>
                <c:ptCount val="1"/>
                <c:pt idx="0">
                  <c:v>Synthetic Illinois</c:v>
                </c:pt>
              </c:strCache>
            </c:strRef>
          </c:tx>
          <c:spPr>
            <a:ln w="28575" cap="rnd">
              <a:solidFill>
                <a:schemeClr val="accent5"/>
              </a:solidFill>
              <a:round/>
            </a:ln>
            <a:effectLst/>
          </c:spPr>
          <c:marker>
            <c:symbol val="none"/>
          </c:marker>
          <c:cat>
            <c:numRef>
              <c:f>'Figure 4'!$A$2:$A$18</c:f>
              <c:numCache>
                <c:formatCode>General</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4'!$C$2:$C$18</c:f>
              <c:numCache>
                <c:formatCode>_(* #,##0.00_);_(* \(#,##0.00\);_(* "-"??_);_(@_)</c:formatCode>
                <c:ptCount val="17"/>
                <c:pt idx="0">
                  <c:v>59.867561874852981</c:v>
                </c:pt>
                <c:pt idx="1">
                  <c:v>54.997332201310201</c:v>
                </c:pt>
                <c:pt idx="2">
                  <c:v>57.220637292630265</c:v>
                </c:pt>
                <c:pt idx="3">
                  <c:v>63.443501850997563</c:v>
                </c:pt>
                <c:pt idx="4">
                  <c:v>62.071136264421511</c:v>
                </c:pt>
                <c:pt idx="5">
                  <c:v>50.555817113490775</c:v>
                </c:pt>
                <c:pt idx="6">
                  <c:v>51.351089743548073</c:v>
                </c:pt>
                <c:pt idx="7">
                  <c:v>50.831329153879786</c:v>
                </c:pt>
                <c:pt idx="8">
                  <c:v>49.921492569410475</c:v>
                </c:pt>
                <c:pt idx="9">
                  <c:v>55.973062830162235</c:v>
                </c:pt>
                <c:pt idx="10">
                  <c:v>58.832506201724755</c:v>
                </c:pt>
                <c:pt idx="11">
                  <c:v>53.509819674218306</c:v>
                </c:pt>
                <c:pt idx="12">
                  <c:v>43.216689911787398</c:v>
                </c:pt>
                <c:pt idx="13">
                  <c:v>44.376452238793718</c:v>
                </c:pt>
                <c:pt idx="14">
                  <c:v>47.319116223661702</c:v>
                </c:pt>
                <c:pt idx="15">
                  <c:v>42.409545985719888</c:v>
                </c:pt>
                <c:pt idx="16">
                  <c:v>45.032464975520277</c:v>
                </c:pt>
              </c:numCache>
            </c:numRef>
          </c:val>
          <c:smooth val="0"/>
          <c:extLst>
            <c:ext xmlns:c16="http://schemas.microsoft.com/office/drawing/2014/chart" uri="{C3380CC4-5D6E-409C-BE32-E72D297353CC}">
              <c16:uniqueId val="{00000001-85E7-EE45-9B46-84F5122F3F79}"/>
            </c:ext>
          </c:extLst>
        </c:ser>
        <c:dLbls>
          <c:showLegendKey val="0"/>
          <c:showVal val="0"/>
          <c:showCatName val="0"/>
          <c:showSerName val="0"/>
          <c:showPercent val="0"/>
          <c:showBubbleSize val="0"/>
        </c:dLbls>
        <c:smooth val="0"/>
        <c:axId val="924810800"/>
        <c:axId val="924294096"/>
      </c:lineChart>
      <c:catAx>
        <c:axId val="924810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294096"/>
        <c:crosses val="autoZero"/>
        <c:auto val="1"/>
        <c:lblAlgn val="ctr"/>
        <c:lblOffset val="100"/>
        <c:noMultiLvlLbl val="0"/>
      </c:catAx>
      <c:valAx>
        <c:axId val="92429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FARMVCs</a:t>
                </a:r>
                <a:r>
                  <a:rPr lang="en-US" baseline="0"/>
                  <a:t> per 100,000 Drivers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8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5818979658792649E-2"/>
          <c:y val="4.2930721991752401E-2"/>
          <c:w val="0.89974505139982497"/>
          <c:h val="0.82803900689561705"/>
        </c:manualLayout>
      </c:layout>
      <c:lineChart>
        <c:grouping val="standard"/>
        <c:varyColors val="0"/>
        <c:ser>
          <c:idx val="16"/>
          <c:order val="0"/>
          <c:tx>
            <c:strRef>
              <c:f>'Figure 5'!$C$1</c:f>
              <c:strCache>
                <c:ptCount val="1"/>
                <c:pt idx="0">
                  <c:v>synth4_diff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5'!$C$2:$C$18</c:f>
              <c:numCache>
                <c:formatCode>_(* #,##0.00_);_(* \(#,##0.00\);_(* "-"??_);_(@_)</c:formatCode>
                <c:ptCount val="17"/>
                <c:pt idx="0">
                  <c:v>6.3258158888856997E-2</c:v>
                </c:pt>
                <c:pt idx="1">
                  <c:v>8.1972621046588756E-2</c:v>
                </c:pt>
                <c:pt idx="2">
                  <c:v>2.1682095393771306</c:v>
                </c:pt>
                <c:pt idx="3">
                  <c:v>-0.431271837442182</c:v>
                </c:pt>
                <c:pt idx="4">
                  <c:v>0.40516752051189542</c:v>
                </c:pt>
                <c:pt idx="5">
                  <c:v>-0.3107670636381954</c:v>
                </c:pt>
                <c:pt idx="6">
                  <c:v>0.25593731152184773</c:v>
                </c:pt>
                <c:pt idx="7">
                  <c:v>0.51860292842320632</c:v>
                </c:pt>
                <c:pt idx="8">
                  <c:v>0.47092594286368694</c:v>
                </c:pt>
                <c:pt idx="9">
                  <c:v>0.52231212066544686</c:v>
                </c:pt>
                <c:pt idx="10">
                  <c:v>0.51814517973980401</c:v>
                </c:pt>
                <c:pt idx="11">
                  <c:v>1.3699861483473796</c:v>
                </c:pt>
                <c:pt idx="12">
                  <c:v>0.8385566616198048</c:v>
                </c:pt>
                <c:pt idx="13">
                  <c:v>0.35726125133805908</c:v>
                </c:pt>
                <c:pt idx="14">
                  <c:v>0.77601052907994017</c:v>
                </c:pt>
                <c:pt idx="15">
                  <c:v>0.66266461544728372</c:v>
                </c:pt>
                <c:pt idx="16">
                  <c:v>2.064438012894243</c:v>
                </c:pt>
              </c:numCache>
            </c:numRef>
          </c:val>
          <c:smooth val="0"/>
          <c:extLst>
            <c:ext xmlns:c16="http://schemas.microsoft.com/office/drawing/2014/chart" uri="{C3380CC4-5D6E-409C-BE32-E72D297353CC}">
              <c16:uniqueId val="{00000000-EDFF-1045-BEBB-D1F47ACF66D6}"/>
            </c:ext>
          </c:extLst>
        </c:ser>
        <c:ser>
          <c:idx val="17"/>
          <c:order val="1"/>
          <c:tx>
            <c:strRef>
              <c:f>'Figure 5'!$D$1</c:f>
              <c:strCache>
                <c:ptCount val="1"/>
                <c:pt idx="0">
                  <c:v>synth5_diff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5'!$D$2:$D$18</c:f>
              <c:numCache>
                <c:formatCode>_(* #,##0.00_);_(* \(#,##0.00\);_(* "-"??_);_(@_)</c:formatCode>
                <c:ptCount val="17"/>
                <c:pt idx="0">
                  <c:v>-1.585224708833266</c:v>
                </c:pt>
                <c:pt idx="1">
                  <c:v>-7.6165792961546686E-2</c:v>
                </c:pt>
                <c:pt idx="2">
                  <c:v>-0.32139928407559637</c:v>
                </c:pt>
                <c:pt idx="3">
                  <c:v>8.0270700664186734E-2</c:v>
                </c:pt>
                <c:pt idx="4">
                  <c:v>-0.52944596973247826</c:v>
                </c:pt>
                <c:pt idx="5">
                  <c:v>0.36978594835090917</c:v>
                </c:pt>
                <c:pt idx="6">
                  <c:v>7.9162350630213041E-2</c:v>
                </c:pt>
                <c:pt idx="7">
                  <c:v>-0.14039901543583255</c:v>
                </c:pt>
                <c:pt idx="8">
                  <c:v>-2.0208102569085895E-2</c:v>
                </c:pt>
                <c:pt idx="9">
                  <c:v>0.50020853450405411</c:v>
                </c:pt>
                <c:pt idx="10">
                  <c:v>-1.5175080079643521</c:v>
                </c:pt>
                <c:pt idx="11">
                  <c:v>-1.4917449334461708</c:v>
                </c:pt>
                <c:pt idx="12">
                  <c:v>-2.2317657567327842</c:v>
                </c:pt>
                <c:pt idx="13">
                  <c:v>-0.58420096138434019</c:v>
                </c:pt>
                <c:pt idx="14">
                  <c:v>-1.9532393707777373</c:v>
                </c:pt>
                <c:pt idx="15">
                  <c:v>-1.6160181985469535</c:v>
                </c:pt>
                <c:pt idx="16">
                  <c:v>-1.4914174244040623</c:v>
                </c:pt>
              </c:numCache>
            </c:numRef>
          </c:val>
          <c:smooth val="0"/>
          <c:extLst>
            <c:ext xmlns:c16="http://schemas.microsoft.com/office/drawing/2014/chart" uri="{C3380CC4-5D6E-409C-BE32-E72D297353CC}">
              <c16:uniqueId val="{00000001-EDFF-1045-BEBB-D1F47ACF66D6}"/>
            </c:ext>
          </c:extLst>
        </c:ser>
        <c:ser>
          <c:idx val="18"/>
          <c:order val="2"/>
          <c:tx>
            <c:strRef>
              <c:f>'Figure 5'!$E$1</c:f>
              <c:strCache>
                <c:ptCount val="1"/>
                <c:pt idx="0">
                  <c:v>synth8_diff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5'!$E$2:$E$18</c:f>
              <c:numCache>
                <c:formatCode>_(* #,##0.00_);_(* \(#,##0.00\);_(* "-"??_);_(@_)</c:formatCode>
                <c:ptCount val="17"/>
                <c:pt idx="0">
                  <c:v>-0.79816918514552526</c:v>
                </c:pt>
                <c:pt idx="1">
                  <c:v>-2.2460621096342948E-2</c:v>
                </c:pt>
                <c:pt idx="2">
                  <c:v>-0.52745185712410603</c:v>
                </c:pt>
                <c:pt idx="3">
                  <c:v>-7.4564178476066445E-2</c:v>
                </c:pt>
                <c:pt idx="4">
                  <c:v>-0.24955184017017018</c:v>
                </c:pt>
                <c:pt idx="5">
                  <c:v>1.2266896192159038</c:v>
                </c:pt>
                <c:pt idx="6">
                  <c:v>0.10455447636559256</c:v>
                </c:pt>
                <c:pt idx="7">
                  <c:v>0.49924178711080458</c:v>
                </c:pt>
                <c:pt idx="8">
                  <c:v>0.77054910434526391</c:v>
                </c:pt>
                <c:pt idx="9">
                  <c:v>-1.7570833676927577E-2</c:v>
                </c:pt>
                <c:pt idx="10">
                  <c:v>-0.7257488505274523</c:v>
                </c:pt>
                <c:pt idx="11">
                  <c:v>0.112455904854869</c:v>
                </c:pt>
                <c:pt idx="12">
                  <c:v>0.68987319536972791</c:v>
                </c:pt>
                <c:pt idx="13">
                  <c:v>0.24000344183150446</c:v>
                </c:pt>
                <c:pt idx="14">
                  <c:v>0.9639739801059477</c:v>
                </c:pt>
                <c:pt idx="15">
                  <c:v>0.93663611551164649</c:v>
                </c:pt>
                <c:pt idx="16">
                  <c:v>-0.20231270809745183</c:v>
                </c:pt>
              </c:numCache>
            </c:numRef>
          </c:val>
          <c:smooth val="0"/>
          <c:extLst>
            <c:ext xmlns:c16="http://schemas.microsoft.com/office/drawing/2014/chart" uri="{C3380CC4-5D6E-409C-BE32-E72D297353CC}">
              <c16:uniqueId val="{00000002-EDFF-1045-BEBB-D1F47ACF66D6}"/>
            </c:ext>
          </c:extLst>
        </c:ser>
        <c:ser>
          <c:idx val="19"/>
          <c:order val="3"/>
          <c:tx>
            <c:strRef>
              <c:f>'Figure 5'!$F$1</c:f>
              <c:strCache>
                <c:ptCount val="1"/>
                <c:pt idx="0">
                  <c:v>synth13_diff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5'!$F$2:$F$18</c:f>
              <c:numCache>
                <c:formatCode>_(* #,##0.00_);_(* \(#,##0.00\);_(* "-"??_);_(@_)</c:formatCode>
                <c:ptCount val="17"/>
                <c:pt idx="0">
                  <c:v>0.18660390423974604</c:v>
                </c:pt>
                <c:pt idx="1">
                  <c:v>-5.9660635542968521E-2</c:v>
                </c:pt>
                <c:pt idx="2">
                  <c:v>-0.22824756342743058</c:v>
                </c:pt>
                <c:pt idx="3">
                  <c:v>-7.7958009114809101E-2</c:v>
                </c:pt>
                <c:pt idx="4">
                  <c:v>-0.83270124378032051</c:v>
                </c:pt>
                <c:pt idx="5">
                  <c:v>-0.41313764995720703</c:v>
                </c:pt>
                <c:pt idx="6">
                  <c:v>0.24778150873316918</c:v>
                </c:pt>
                <c:pt idx="7">
                  <c:v>0.58493578762863763</c:v>
                </c:pt>
                <c:pt idx="8">
                  <c:v>-0.74486797529971227</c:v>
                </c:pt>
                <c:pt idx="9">
                  <c:v>-0.47755133891769219</c:v>
                </c:pt>
                <c:pt idx="10">
                  <c:v>0.57504080359649379</c:v>
                </c:pt>
                <c:pt idx="11">
                  <c:v>0.29596110380225582</c:v>
                </c:pt>
                <c:pt idx="12">
                  <c:v>-1.9249741001203802E-2</c:v>
                </c:pt>
                <c:pt idx="13">
                  <c:v>-1.2577392283219524E-2</c:v>
                </c:pt>
                <c:pt idx="14">
                  <c:v>-0.9221480468113441</c:v>
                </c:pt>
                <c:pt idx="15">
                  <c:v>-0.72417128649249207</c:v>
                </c:pt>
                <c:pt idx="16">
                  <c:v>-1.0570476661087014</c:v>
                </c:pt>
              </c:numCache>
            </c:numRef>
          </c:val>
          <c:smooth val="0"/>
          <c:extLst>
            <c:ext xmlns:c16="http://schemas.microsoft.com/office/drawing/2014/chart" uri="{C3380CC4-5D6E-409C-BE32-E72D297353CC}">
              <c16:uniqueId val="{00000003-EDFF-1045-BEBB-D1F47ACF66D6}"/>
            </c:ext>
          </c:extLst>
        </c:ser>
        <c:ser>
          <c:idx val="20"/>
          <c:order val="4"/>
          <c:tx>
            <c:strRef>
              <c:f>'Figure 5'!$G$1</c:f>
              <c:strCache>
                <c:ptCount val="1"/>
                <c:pt idx="0">
                  <c:v>synth16_diff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5'!$G$2:$G$18</c:f>
              <c:numCache>
                <c:formatCode>_(* #,##0.00_);_(* \(#,##0.00\);_(* "-"??_);_(@_)</c:formatCode>
                <c:ptCount val="17"/>
                <c:pt idx="0">
                  <c:v>-1.5391460692626424</c:v>
                </c:pt>
                <c:pt idx="1">
                  <c:v>-0.27728024178941268</c:v>
                </c:pt>
                <c:pt idx="2">
                  <c:v>0.27578487333812518</c:v>
                </c:pt>
                <c:pt idx="3">
                  <c:v>0.10370812333349022</c:v>
                </c:pt>
                <c:pt idx="4">
                  <c:v>1.5987667211447842</c:v>
                </c:pt>
                <c:pt idx="5">
                  <c:v>0.78874900282244198</c:v>
                </c:pt>
                <c:pt idx="6">
                  <c:v>0.26063314635393908</c:v>
                </c:pt>
                <c:pt idx="7">
                  <c:v>1.5957646610331722</c:v>
                </c:pt>
                <c:pt idx="8">
                  <c:v>-0.32120656214829069</c:v>
                </c:pt>
                <c:pt idx="9">
                  <c:v>1.5969057130860165</c:v>
                </c:pt>
                <c:pt idx="10">
                  <c:v>2.0971392586943693</c:v>
                </c:pt>
                <c:pt idx="11">
                  <c:v>1.1421336239436641</c:v>
                </c:pt>
                <c:pt idx="12">
                  <c:v>1.1008604815287981</c:v>
                </c:pt>
                <c:pt idx="13">
                  <c:v>2.2382841052603908</c:v>
                </c:pt>
                <c:pt idx="14">
                  <c:v>0.71967710937315132</c:v>
                </c:pt>
                <c:pt idx="15">
                  <c:v>2.5929793991963379</c:v>
                </c:pt>
                <c:pt idx="16">
                  <c:v>1.0572164683253504</c:v>
                </c:pt>
              </c:numCache>
            </c:numRef>
          </c:val>
          <c:smooth val="0"/>
          <c:extLst>
            <c:ext xmlns:c16="http://schemas.microsoft.com/office/drawing/2014/chart" uri="{C3380CC4-5D6E-409C-BE32-E72D297353CC}">
              <c16:uniqueId val="{00000004-EDFF-1045-BEBB-D1F47ACF66D6}"/>
            </c:ext>
          </c:extLst>
        </c:ser>
        <c:ser>
          <c:idx val="21"/>
          <c:order val="5"/>
          <c:tx>
            <c:strRef>
              <c:f>'Figure 5'!$H$1</c:f>
              <c:strCache>
                <c:ptCount val="1"/>
                <c:pt idx="0">
                  <c:v>synth18_diff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5'!$H$2:$H$18</c:f>
              <c:numCache>
                <c:formatCode>_(* #,##0.00_);_(* \(#,##0.00\);_(* "-"??_);_(@_)</c:formatCode>
                <c:ptCount val="17"/>
                <c:pt idx="0">
                  <c:v>0.17287131868215511</c:v>
                </c:pt>
                <c:pt idx="1">
                  <c:v>0.16057256289059296</c:v>
                </c:pt>
                <c:pt idx="2">
                  <c:v>5.8927383861373528E-2</c:v>
                </c:pt>
                <c:pt idx="3">
                  <c:v>6.6331011794318329E-2</c:v>
                </c:pt>
                <c:pt idx="4">
                  <c:v>0.71497502176498529</c:v>
                </c:pt>
                <c:pt idx="5">
                  <c:v>0.55965506362554152</c:v>
                </c:pt>
                <c:pt idx="6">
                  <c:v>-0.19278265881439438</c:v>
                </c:pt>
                <c:pt idx="7">
                  <c:v>0.26045981940114871</c:v>
                </c:pt>
                <c:pt idx="8">
                  <c:v>1.5982985132723115</c:v>
                </c:pt>
                <c:pt idx="9">
                  <c:v>1.7915692296810448</c:v>
                </c:pt>
                <c:pt idx="10">
                  <c:v>3.0585666536353528</c:v>
                </c:pt>
                <c:pt idx="11">
                  <c:v>3.0159308153088205</c:v>
                </c:pt>
                <c:pt idx="12">
                  <c:v>1.5255671314662322</c:v>
                </c:pt>
                <c:pt idx="13">
                  <c:v>1.1785819879150949</c:v>
                </c:pt>
                <c:pt idx="14">
                  <c:v>0.99645649243029766</c:v>
                </c:pt>
                <c:pt idx="15">
                  <c:v>1.8798928067553788</c:v>
                </c:pt>
                <c:pt idx="16">
                  <c:v>2.2004700440447778</c:v>
                </c:pt>
              </c:numCache>
            </c:numRef>
          </c:val>
          <c:smooth val="0"/>
          <c:extLst>
            <c:ext xmlns:c16="http://schemas.microsoft.com/office/drawing/2014/chart" uri="{C3380CC4-5D6E-409C-BE32-E72D297353CC}">
              <c16:uniqueId val="{00000005-EDFF-1045-BEBB-D1F47ACF66D6}"/>
            </c:ext>
          </c:extLst>
        </c:ser>
        <c:ser>
          <c:idx val="22"/>
          <c:order val="6"/>
          <c:tx>
            <c:strRef>
              <c:f>'Figure 5'!$I$1</c:f>
              <c:strCache>
                <c:ptCount val="1"/>
                <c:pt idx="0">
                  <c:v>synth20_diff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5'!$I$2:$I$18</c:f>
              <c:numCache>
                <c:formatCode>_(* #,##0.00_);_(* \(#,##0.00\);_(* "-"??_);_(@_)</c:formatCode>
                <c:ptCount val="17"/>
                <c:pt idx="0">
                  <c:v>0.97643669505487196</c:v>
                </c:pt>
                <c:pt idx="1">
                  <c:v>0.40047762013273314</c:v>
                </c:pt>
                <c:pt idx="2">
                  <c:v>1.1269766218902078</c:v>
                </c:pt>
                <c:pt idx="3">
                  <c:v>-0.28791807835659711</c:v>
                </c:pt>
                <c:pt idx="4">
                  <c:v>-1.1237816579523496</c:v>
                </c:pt>
                <c:pt idx="5">
                  <c:v>0.51147058002243284</c:v>
                </c:pt>
                <c:pt idx="6">
                  <c:v>0.15399130006699124</c:v>
                </c:pt>
                <c:pt idx="7">
                  <c:v>-0.28281774575589225</c:v>
                </c:pt>
                <c:pt idx="8">
                  <c:v>0.99148510344093665</c:v>
                </c:pt>
                <c:pt idx="9">
                  <c:v>4.980435051038512E-2</c:v>
                </c:pt>
                <c:pt idx="10">
                  <c:v>-0.14644909924754757</c:v>
                </c:pt>
                <c:pt idx="11">
                  <c:v>1.0185118298977613</c:v>
                </c:pt>
                <c:pt idx="12">
                  <c:v>2.3207794583868235</c:v>
                </c:pt>
                <c:pt idx="13">
                  <c:v>2.2360380171448924</c:v>
                </c:pt>
                <c:pt idx="14">
                  <c:v>1.8427654140396044</c:v>
                </c:pt>
                <c:pt idx="15">
                  <c:v>0.32427140013169264</c:v>
                </c:pt>
                <c:pt idx="16">
                  <c:v>-1.6128529750858434</c:v>
                </c:pt>
              </c:numCache>
            </c:numRef>
          </c:val>
          <c:smooth val="0"/>
          <c:extLst>
            <c:ext xmlns:c16="http://schemas.microsoft.com/office/drawing/2014/chart" uri="{C3380CC4-5D6E-409C-BE32-E72D297353CC}">
              <c16:uniqueId val="{00000006-EDFF-1045-BEBB-D1F47ACF66D6}"/>
            </c:ext>
          </c:extLst>
        </c:ser>
        <c:ser>
          <c:idx val="23"/>
          <c:order val="7"/>
          <c:tx>
            <c:strRef>
              <c:f>'Figure 5'!$J$1</c:f>
              <c:strCache>
                <c:ptCount val="1"/>
                <c:pt idx="0">
                  <c:v>synth21_diff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5'!$J$2:$J$18</c:f>
              <c:numCache>
                <c:formatCode>_(* #,##0.00_);_(* \(#,##0.00\);_(* "-"??_);_(@_)</c:formatCode>
                <c:ptCount val="17"/>
                <c:pt idx="0">
                  <c:v>1.0302116606908385</c:v>
                </c:pt>
                <c:pt idx="1">
                  <c:v>-0.20848360691161361</c:v>
                </c:pt>
                <c:pt idx="2">
                  <c:v>-5.8830607940763002E-2</c:v>
                </c:pt>
                <c:pt idx="3">
                  <c:v>0.17700826902000699</c:v>
                </c:pt>
                <c:pt idx="4">
                  <c:v>0.41894513742590789</c:v>
                </c:pt>
                <c:pt idx="5">
                  <c:v>-0.27667545055010123</c:v>
                </c:pt>
                <c:pt idx="6">
                  <c:v>-9.9603118997038109E-2</c:v>
                </c:pt>
                <c:pt idx="7">
                  <c:v>-4.150682855197374E-2</c:v>
                </c:pt>
                <c:pt idx="8">
                  <c:v>0.99771441455231979</c:v>
                </c:pt>
                <c:pt idx="9">
                  <c:v>1.5003788575995713</c:v>
                </c:pt>
                <c:pt idx="10">
                  <c:v>1.2101675565645564</c:v>
                </c:pt>
                <c:pt idx="11">
                  <c:v>1.504674946772866</c:v>
                </c:pt>
                <c:pt idx="12">
                  <c:v>1.5963958503562026</c:v>
                </c:pt>
                <c:pt idx="13">
                  <c:v>0.54938818720984273</c:v>
                </c:pt>
                <c:pt idx="14">
                  <c:v>2.2276110030361451</c:v>
                </c:pt>
                <c:pt idx="15">
                  <c:v>1.6569003491895273</c:v>
                </c:pt>
                <c:pt idx="16">
                  <c:v>1.8227190594188869</c:v>
                </c:pt>
              </c:numCache>
            </c:numRef>
          </c:val>
          <c:smooth val="0"/>
          <c:extLst>
            <c:ext xmlns:c16="http://schemas.microsoft.com/office/drawing/2014/chart" uri="{C3380CC4-5D6E-409C-BE32-E72D297353CC}">
              <c16:uniqueId val="{00000007-EDFF-1045-BEBB-D1F47ACF66D6}"/>
            </c:ext>
          </c:extLst>
        </c:ser>
        <c:ser>
          <c:idx val="24"/>
          <c:order val="8"/>
          <c:tx>
            <c:strRef>
              <c:f>'Figure 5'!$K$1</c:f>
              <c:strCache>
                <c:ptCount val="1"/>
                <c:pt idx="0">
                  <c:v>synth22_diff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5'!$K$2:$K$18</c:f>
              <c:numCache>
                <c:formatCode>_(* #,##0.00_);_(* \(#,##0.00\);_(* "-"??_);_(@_)</c:formatCode>
                <c:ptCount val="17"/>
                <c:pt idx="0">
                  <c:v>-6.6193024395033717E-2</c:v>
                </c:pt>
                <c:pt idx="1">
                  <c:v>-0.51732713473029435</c:v>
                </c:pt>
                <c:pt idx="2">
                  <c:v>-1.5272358723450452</c:v>
                </c:pt>
                <c:pt idx="3">
                  <c:v>-1.1281692422926426</c:v>
                </c:pt>
                <c:pt idx="4">
                  <c:v>-0.97259326139464974</c:v>
                </c:pt>
                <c:pt idx="5">
                  <c:v>-1.4784258382860571</c:v>
                </c:pt>
                <c:pt idx="6">
                  <c:v>-1.0670868505258113</c:v>
                </c:pt>
                <c:pt idx="7">
                  <c:v>-1.8295060726813972</c:v>
                </c:pt>
                <c:pt idx="8">
                  <c:v>-2.7037203835789114</c:v>
                </c:pt>
                <c:pt idx="9">
                  <c:v>-1.0609124728944153</c:v>
                </c:pt>
                <c:pt idx="10">
                  <c:v>-1.2298340152483433</c:v>
                </c:pt>
                <c:pt idx="11">
                  <c:v>-2.0112645870540291</c:v>
                </c:pt>
                <c:pt idx="12">
                  <c:v>-9.062641765922308E-2</c:v>
                </c:pt>
                <c:pt idx="13">
                  <c:v>-2.3003740352578461</c:v>
                </c:pt>
                <c:pt idx="14">
                  <c:v>-2.3185573809314519</c:v>
                </c:pt>
                <c:pt idx="15">
                  <c:v>-2.7737354685086757</c:v>
                </c:pt>
                <c:pt idx="16">
                  <c:v>-3.9975107938516885</c:v>
                </c:pt>
              </c:numCache>
            </c:numRef>
          </c:val>
          <c:smooth val="0"/>
          <c:extLst>
            <c:ext xmlns:c16="http://schemas.microsoft.com/office/drawing/2014/chart" uri="{C3380CC4-5D6E-409C-BE32-E72D297353CC}">
              <c16:uniqueId val="{00000008-EDFF-1045-BEBB-D1F47ACF66D6}"/>
            </c:ext>
          </c:extLst>
        </c:ser>
        <c:ser>
          <c:idx val="25"/>
          <c:order val="9"/>
          <c:tx>
            <c:strRef>
              <c:f>'Figure 5'!$L$1</c:f>
              <c:strCache>
                <c:ptCount val="1"/>
                <c:pt idx="0">
                  <c:v>synth24_diff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5'!$L$2:$L$18</c:f>
              <c:numCache>
                <c:formatCode>_(* #,##0.00_);_(* \(#,##0.00\);_(* "-"??_);_(@_)</c:formatCode>
                <c:ptCount val="17"/>
                <c:pt idx="0">
                  <c:v>0.14097464600126841</c:v>
                </c:pt>
                <c:pt idx="1">
                  <c:v>0.37627044093824225</c:v>
                </c:pt>
                <c:pt idx="2">
                  <c:v>0.1598526523594046</c:v>
                </c:pt>
                <c:pt idx="3">
                  <c:v>-2.9816700930496154E-2</c:v>
                </c:pt>
                <c:pt idx="4">
                  <c:v>0.7301250661839731</c:v>
                </c:pt>
                <c:pt idx="5">
                  <c:v>-0.5653711014019791</c:v>
                </c:pt>
                <c:pt idx="6">
                  <c:v>-0.22004946913511958</c:v>
                </c:pt>
                <c:pt idx="7">
                  <c:v>-0.20030856830999255</c:v>
                </c:pt>
                <c:pt idx="8">
                  <c:v>-3.1612708539796586E-2</c:v>
                </c:pt>
                <c:pt idx="9">
                  <c:v>-0.51027182053076103</c:v>
                </c:pt>
                <c:pt idx="10">
                  <c:v>-6.0126245671199285E-2</c:v>
                </c:pt>
                <c:pt idx="11">
                  <c:v>-0.19727935978153255</c:v>
                </c:pt>
                <c:pt idx="12">
                  <c:v>-1.3848980415787082</c:v>
                </c:pt>
                <c:pt idx="13">
                  <c:v>-0.45810447772964835</c:v>
                </c:pt>
                <c:pt idx="14">
                  <c:v>-0.877123875397956</c:v>
                </c:pt>
                <c:pt idx="15">
                  <c:v>-0.59910216805292293</c:v>
                </c:pt>
                <c:pt idx="16">
                  <c:v>-0.19992824036307866</c:v>
                </c:pt>
              </c:numCache>
            </c:numRef>
          </c:val>
          <c:smooth val="0"/>
          <c:extLst>
            <c:ext xmlns:c16="http://schemas.microsoft.com/office/drawing/2014/chart" uri="{C3380CC4-5D6E-409C-BE32-E72D297353CC}">
              <c16:uniqueId val="{00000009-EDFF-1045-BEBB-D1F47ACF66D6}"/>
            </c:ext>
          </c:extLst>
        </c:ser>
        <c:ser>
          <c:idx val="26"/>
          <c:order val="10"/>
          <c:tx>
            <c:strRef>
              <c:f>'Figure 5'!$M$1</c:f>
              <c:strCache>
                <c:ptCount val="1"/>
                <c:pt idx="0">
                  <c:v>synth25_diff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5'!$M$2:$M$18</c:f>
              <c:numCache>
                <c:formatCode>_(* #,##0.00_);_(* \(#,##0.00\);_(* "-"??_);_(@_)</c:formatCode>
                <c:ptCount val="17"/>
                <c:pt idx="0">
                  <c:v>-0.42225651668559294</c:v>
                </c:pt>
                <c:pt idx="1">
                  <c:v>1.3288033073877159E-2</c:v>
                </c:pt>
                <c:pt idx="2">
                  <c:v>-6.3005550998695981E-3</c:v>
                </c:pt>
                <c:pt idx="3">
                  <c:v>0.24491996555298101</c:v>
                </c:pt>
                <c:pt idx="4">
                  <c:v>0.31749284516990883</c:v>
                </c:pt>
                <c:pt idx="5">
                  <c:v>0.12392022199492203</c:v>
                </c:pt>
                <c:pt idx="6">
                  <c:v>9.7477573035575915E-2</c:v>
                </c:pt>
                <c:pt idx="7">
                  <c:v>-2.8658578798967937E-2</c:v>
                </c:pt>
                <c:pt idx="8">
                  <c:v>-0.31744716579851229</c:v>
                </c:pt>
                <c:pt idx="9">
                  <c:v>-0.41519915612298064</c:v>
                </c:pt>
                <c:pt idx="10">
                  <c:v>-0.63374077399203088</c:v>
                </c:pt>
                <c:pt idx="11">
                  <c:v>-0.16789673509265413</c:v>
                </c:pt>
                <c:pt idx="12">
                  <c:v>0.21836128780705621</c:v>
                </c:pt>
                <c:pt idx="13">
                  <c:v>0.27190983473701635</c:v>
                </c:pt>
                <c:pt idx="14">
                  <c:v>0.55746636462572496</c:v>
                </c:pt>
                <c:pt idx="15">
                  <c:v>3.1858684224062017E-2</c:v>
                </c:pt>
                <c:pt idx="16">
                  <c:v>0.16841089518493391</c:v>
                </c:pt>
              </c:numCache>
            </c:numRef>
          </c:val>
          <c:smooth val="0"/>
          <c:extLst>
            <c:ext xmlns:c16="http://schemas.microsoft.com/office/drawing/2014/chart" uri="{C3380CC4-5D6E-409C-BE32-E72D297353CC}">
              <c16:uniqueId val="{0000000A-EDFF-1045-BEBB-D1F47ACF66D6}"/>
            </c:ext>
          </c:extLst>
        </c:ser>
        <c:ser>
          <c:idx val="27"/>
          <c:order val="11"/>
          <c:tx>
            <c:strRef>
              <c:f>'Figure 5'!$N$1</c:f>
              <c:strCache>
                <c:ptCount val="1"/>
                <c:pt idx="0">
                  <c:v>synth27_diff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5'!$N$2:$N$18</c:f>
              <c:numCache>
                <c:formatCode>_(* #,##0.00_);_(* \(#,##0.00\);_(* "-"??_);_(@_)</c:formatCode>
                <c:ptCount val="17"/>
                <c:pt idx="0">
                  <c:v>-0.61941404965182301</c:v>
                </c:pt>
                <c:pt idx="1">
                  <c:v>-1.0074724166031501E-3</c:v>
                </c:pt>
                <c:pt idx="2">
                  <c:v>9.6389646841998911E-2</c:v>
                </c:pt>
                <c:pt idx="3">
                  <c:v>1.1089076679127174E-2</c:v>
                </c:pt>
                <c:pt idx="4">
                  <c:v>0.78357379607041366</c:v>
                </c:pt>
                <c:pt idx="5">
                  <c:v>1.0989957445417531</c:v>
                </c:pt>
                <c:pt idx="6">
                  <c:v>-8.0082759268407244E-2</c:v>
                </c:pt>
                <c:pt idx="7">
                  <c:v>0.87459911810583435</c:v>
                </c:pt>
                <c:pt idx="8">
                  <c:v>-0.69749421527376398</c:v>
                </c:pt>
                <c:pt idx="9">
                  <c:v>0.79141009337035939</c:v>
                </c:pt>
                <c:pt idx="10">
                  <c:v>3.7509161643356492E-2</c:v>
                </c:pt>
                <c:pt idx="11">
                  <c:v>-0.21323990040400531</c:v>
                </c:pt>
                <c:pt idx="12">
                  <c:v>0.8981525752460584</c:v>
                </c:pt>
                <c:pt idx="13">
                  <c:v>0.76846863521495834</c:v>
                </c:pt>
                <c:pt idx="14">
                  <c:v>1.1142906259919982</c:v>
                </c:pt>
                <c:pt idx="15">
                  <c:v>0.32203620321524795</c:v>
                </c:pt>
                <c:pt idx="16">
                  <c:v>0.31846823276282521</c:v>
                </c:pt>
              </c:numCache>
            </c:numRef>
          </c:val>
          <c:smooth val="0"/>
          <c:extLst>
            <c:ext xmlns:c16="http://schemas.microsoft.com/office/drawing/2014/chart" uri="{C3380CC4-5D6E-409C-BE32-E72D297353CC}">
              <c16:uniqueId val="{0000000B-EDFF-1045-BEBB-D1F47ACF66D6}"/>
            </c:ext>
          </c:extLst>
        </c:ser>
        <c:ser>
          <c:idx val="8"/>
          <c:order val="12"/>
          <c:tx>
            <c:strRef>
              <c:f>'Figure 5'!$O$1</c:f>
              <c:strCache>
                <c:ptCount val="1"/>
                <c:pt idx="0">
                  <c:v>synth29_diff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5'!$O$2:$O$18</c:f>
              <c:numCache>
                <c:formatCode>_(* #,##0.00_);_(* \(#,##0.00\);_(* "-"??_);_(@_)</c:formatCode>
                <c:ptCount val="17"/>
                <c:pt idx="0">
                  <c:v>0.32846292015165091</c:v>
                </c:pt>
                <c:pt idx="1">
                  <c:v>1.5814796583413226E-3</c:v>
                </c:pt>
                <c:pt idx="2">
                  <c:v>-2.5371165975229815</c:v>
                </c:pt>
                <c:pt idx="3">
                  <c:v>-7.4856285436908365E-2</c:v>
                </c:pt>
                <c:pt idx="4">
                  <c:v>-0.80157078627962619</c:v>
                </c:pt>
                <c:pt idx="5">
                  <c:v>-3.5543888543543289E-2</c:v>
                </c:pt>
                <c:pt idx="6">
                  <c:v>-3.5204371329200512E-2</c:v>
                </c:pt>
                <c:pt idx="7">
                  <c:v>0.40557411011832301</c:v>
                </c:pt>
                <c:pt idx="8">
                  <c:v>-0.25058996016014135</c:v>
                </c:pt>
                <c:pt idx="9">
                  <c:v>-7.4095157742704032E-2</c:v>
                </c:pt>
                <c:pt idx="10">
                  <c:v>-0.50405633373884484</c:v>
                </c:pt>
                <c:pt idx="11">
                  <c:v>-1.1130760867672507</c:v>
                </c:pt>
                <c:pt idx="12">
                  <c:v>-0.56587209655845072</c:v>
                </c:pt>
                <c:pt idx="13">
                  <c:v>-0.80169356806436554</c:v>
                </c:pt>
                <c:pt idx="14">
                  <c:v>-0.3478528697087313</c:v>
                </c:pt>
                <c:pt idx="15">
                  <c:v>-8.6286740952346008E-2</c:v>
                </c:pt>
                <c:pt idx="16">
                  <c:v>-0.99186163424747065</c:v>
                </c:pt>
              </c:numCache>
            </c:numRef>
          </c:val>
          <c:smooth val="0"/>
          <c:extLst>
            <c:ext xmlns:c16="http://schemas.microsoft.com/office/drawing/2014/chart" uri="{C3380CC4-5D6E-409C-BE32-E72D297353CC}">
              <c16:uniqueId val="{0000000C-EDFF-1045-BEBB-D1F47ACF66D6}"/>
            </c:ext>
          </c:extLst>
        </c:ser>
        <c:ser>
          <c:idx val="9"/>
          <c:order val="13"/>
          <c:tx>
            <c:strRef>
              <c:f>'Figure 5'!$P$1</c:f>
              <c:strCache>
                <c:ptCount val="1"/>
                <c:pt idx="0">
                  <c:v>synth31_diff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5'!$P$2:$P$18</c:f>
              <c:numCache>
                <c:formatCode>_(* #,##0.00_);_(* \(#,##0.00\);_(* "-"??_);_(@_)</c:formatCode>
                <c:ptCount val="17"/>
                <c:pt idx="0">
                  <c:v>0.81806201706058346</c:v>
                </c:pt>
                <c:pt idx="1">
                  <c:v>0.3848910637316294</c:v>
                </c:pt>
                <c:pt idx="2">
                  <c:v>-0.26656161935534328</c:v>
                </c:pt>
                <c:pt idx="3">
                  <c:v>0.42539436435617972</c:v>
                </c:pt>
                <c:pt idx="4">
                  <c:v>0.49753803068597335</c:v>
                </c:pt>
                <c:pt idx="5">
                  <c:v>-2.5117361701632035E-2</c:v>
                </c:pt>
                <c:pt idx="6">
                  <c:v>-0.55861210057628341</c:v>
                </c:pt>
                <c:pt idx="7">
                  <c:v>-0.57792303778114729</c:v>
                </c:pt>
                <c:pt idx="8">
                  <c:v>-0.45500823944166768</c:v>
                </c:pt>
                <c:pt idx="9">
                  <c:v>0.35577118069340941</c:v>
                </c:pt>
                <c:pt idx="10">
                  <c:v>-1.3646180377691053</c:v>
                </c:pt>
                <c:pt idx="11">
                  <c:v>-1.5529820302617736</c:v>
                </c:pt>
                <c:pt idx="12">
                  <c:v>-3.0590584287892852E-3</c:v>
                </c:pt>
                <c:pt idx="13">
                  <c:v>0.32211223697231617</c:v>
                </c:pt>
                <c:pt idx="14">
                  <c:v>0.53917810873826966</c:v>
                </c:pt>
                <c:pt idx="15">
                  <c:v>-0.19253275240771472</c:v>
                </c:pt>
                <c:pt idx="16">
                  <c:v>0.3211776856915094</c:v>
                </c:pt>
              </c:numCache>
            </c:numRef>
          </c:val>
          <c:smooth val="0"/>
          <c:extLst>
            <c:ext xmlns:c16="http://schemas.microsoft.com/office/drawing/2014/chart" uri="{C3380CC4-5D6E-409C-BE32-E72D297353CC}">
              <c16:uniqueId val="{0000000D-EDFF-1045-BEBB-D1F47ACF66D6}"/>
            </c:ext>
          </c:extLst>
        </c:ser>
        <c:ser>
          <c:idx val="10"/>
          <c:order val="14"/>
          <c:tx>
            <c:strRef>
              <c:f>'Figure 5'!$Q$1</c:f>
              <c:strCache>
                <c:ptCount val="1"/>
                <c:pt idx="0">
                  <c:v>synth38_diff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5'!$Q$2:$Q$18</c:f>
              <c:numCache>
                <c:formatCode>_(* #,##0.00_);_(* \(#,##0.00\);_(* "-"??_);_(@_)</c:formatCode>
                <c:ptCount val="17"/>
                <c:pt idx="0">
                  <c:v>0.76571604950004257</c:v>
                </c:pt>
                <c:pt idx="1">
                  <c:v>-0.32710711366235046</c:v>
                </c:pt>
                <c:pt idx="2">
                  <c:v>-0.37468391838046955</c:v>
                </c:pt>
                <c:pt idx="3">
                  <c:v>0.51489778343238868</c:v>
                </c:pt>
                <c:pt idx="4">
                  <c:v>-2.4856402887962759</c:v>
                </c:pt>
                <c:pt idx="5">
                  <c:v>-1.4348818694998045</c:v>
                </c:pt>
                <c:pt idx="6">
                  <c:v>2.130760208274296E-2</c:v>
                </c:pt>
                <c:pt idx="7">
                  <c:v>-1.7646121705183759</c:v>
                </c:pt>
                <c:pt idx="8">
                  <c:v>-0.91411011453601532</c:v>
                </c:pt>
                <c:pt idx="9">
                  <c:v>-2.9827931939507835</c:v>
                </c:pt>
                <c:pt idx="10">
                  <c:v>-1.4520711374643724</c:v>
                </c:pt>
                <c:pt idx="11">
                  <c:v>-2.2204334527486935</c:v>
                </c:pt>
                <c:pt idx="12">
                  <c:v>-1.3053537259111181</c:v>
                </c:pt>
                <c:pt idx="13">
                  <c:v>-3.4311404306208715</c:v>
                </c:pt>
                <c:pt idx="14">
                  <c:v>-2.0237363060005009</c:v>
                </c:pt>
                <c:pt idx="15">
                  <c:v>-3.5900538932764903</c:v>
                </c:pt>
                <c:pt idx="16">
                  <c:v>-3.8636455428786576</c:v>
                </c:pt>
              </c:numCache>
            </c:numRef>
          </c:val>
          <c:smooth val="0"/>
          <c:extLst>
            <c:ext xmlns:c16="http://schemas.microsoft.com/office/drawing/2014/chart" uri="{C3380CC4-5D6E-409C-BE32-E72D297353CC}">
              <c16:uniqueId val="{0000000E-EDFF-1045-BEBB-D1F47ACF66D6}"/>
            </c:ext>
          </c:extLst>
        </c:ser>
        <c:ser>
          <c:idx val="11"/>
          <c:order val="15"/>
          <c:tx>
            <c:strRef>
              <c:f>'Figure 5'!$R$1</c:f>
              <c:strCache>
                <c:ptCount val="1"/>
                <c:pt idx="0">
                  <c:v>synth45_diff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5'!$R$2:$R$18</c:f>
              <c:numCache>
                <c:formatCode>_(* #,##0.00_);_(* \(#,##0.00\);_(* "-"??_);_(@_)</c:formatCode>
                <c:ptCount val="17"/>
                <c:pt idx="0">
                  <c:v>-0.81899843280552886</c:v>
                </c:pt>
                <c:pt idx="1">
                  <c:v>3.6026744965056423E-2</c:v>
                </c:pt>
                <c:pt idx="2">
                  <c:v>1.7751332052284852</c:v>
                </c:pt>
                <c:pt idx="3">
                  <c:v>0.30152673389238771</c:v>
                </c:pt>
                <c:pt idx="4">
                  <c:v>-1.5336818250943907</c:v>
                </c:pt>
                <c:pt idx="5">
                  <c:v>0.52960672292101663</c:v>
                </c:pt>
                <c:pt idx="6">
                  <c:v>-0.62972526393423323</c:v>
                </c:pt>
                <c:pt idx="7">
                  <c:v>-0.84117218648316339</c:v>
                </c:pt>
                <c:pt idx="8">
                  <c:v>-3.8363355997717008</c:v>
                </c:pt>
                <c:pt idx="9">
                  <c:v>-5.8366837038192898</c:v>
                </c:pt>
                <c:pt idx="10">
                  <c:v>-5.4424763220595196</c:v>
                </c:pt>
                <c:pt idx="11">
                  <c:v>-3.2073079637484625</c:v>
                </c:pt>
                <c:pt idx="12">
                  <c:v>-4.0521004848415032</c:v>
                </c:pt>
                <c:pt idx="13">
                  <c:v>-3.7144876841921359</c:v>
                </c:pt>
                <c:pt idx="14">
                  <c:v>-3.7269608583301306</c:v>
                </c:pt>
                <c:pt idx="15">
                  <c:v>-4.2496660171309486</c:v>
                </c:pt>
                <c:pt idx="16">
                  <c:v>-2.2376540073310025</c:v>
                </c:pt>
              </c:numCache>
            </c:numRef>
          </c:val>
          <c:smooth val="0"/>
          <c:extLst>
            <c:ext xmlns:c16="http://schemas.microsoft.com/office/drawing/2014/chart" uri="{C3380CC4-5D6E-409C-BE32-E72D297353CC}">
              <c16:uniqueId val="{0000000F-EDFF-1045-BEBB-D1F47ACF66D6}"/>
            </c:ext>
          </c:extLst>
        </c:ser>
        <c:ser>
          <c:idx val="12"/>
          <c:order val="16"/>
          <c:tx>
            <c:strRef>
              <c:f>'Figure 5'!$S$1</c:f>
              <c:strCache>
                <c:ptCount val="1"/>
                <c:pt idx="0">
                  <c:v>synth46_diff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5'!$S$2:$S$18</c:f>
              <c:numCache>
                <c:formatCode>_(* #,##0.00_);_(* \(#,##0.00\);_(* "-"??_);_(@_)</c:formatCode>
                <c:ptCount val="17"/>
                <c:pt idx="0">
                  <c:v>-2.21420395973837</c:v>
                </c:pt>
                <c:pt idx="1">
                  <c:v>1.1212221579626203</c:v>
                </c:pt>
                <c:pt idx="2">
                  <c:v>-2.2368458303390071</c:v>
                </c:pt>
                <c:pt idx="3">
                  <c:v>-0.7907916369731538</c:v>
                </c:pt>
                <c:pt idx="4">
                  <c:v>-0.12836301266361261</c:v>
                </c:pt>
                <c:pt idx="5">
                  <c:v>1.5906300177448429</c:v>
                </c:pt>
                <c:pt idx="6">
                  <c:v>-0.95223285825341009</c:v>
                </c:pt>
                <c:pt idx="7">
                  <c:v>-1.1027284926967695</c:v>
                </c:pt>
                <c:pt idx="8">
                  <c:v>-2.310193121957127</c:v>
                </c:pt>
                <c:pt idx="9">
                  <c:v>-1.9453978893579915</c:v>
                </c:pt>
                <c:pt idx="10">
                  <c:v>-4.2010160541394725</c:v>
                </c:pt>
                <c:pt idx="11">
                  <c:v>-3.7605910620186478</c:v>
                </c:pt>
                <c:pt idx="12">
                  <c:v>-2.3738186428090557</c:v>
                </c:pt>
                <c:pt idx="13">
                  <c:v>-1.793273986550048</c:v>
                </c:pt>
                <c:pt idx="14">
                  <c:v>-3.4656342904781923</c:v>
                </c:pt>
                <c:pt idx="15">
                  <c:v>0.77971635619178414</c:v>
                </c:pt>
                <c:pt idx="16">
                  <c:v>1.853309731814079</c:v>
                </c:pt>
              </c:numCache>
            </c:numRef>
          </c:val>
          <c:smooth val="0"/>
          <c:extLst>
            <c:ext xmlns:c16="http://schemas.microsoft.com/office/drawing/2014/chart" uri="{C3380CC4-5D6E-409C-BE32-E72D297353CC}">
              <c16:uniqueId val="{00000010-EDFF-1045-BEBB-D1F47ACF66D6}"/>
            </c:ext>
          </c:extLst>
        </c:ser>
        <c:ser>
          <c:idx val="13"/>
          <c:order val="17"/>
          <c:tx>
            <c:strRef>
              <c:f>'Figure 5'!$T$1</c:f>
              <c:strCache>
                <c:ptCount val="1"/>
                <c:pt idx="0">
                  <c:v>synth47_diff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5'!$T$2:$T$18</c:f>
              <c:numCache>
                <c:formatCode>_(* #,##0.00_);_(* \(#,##0.00\);_(* "-"??_);_(@_)</c:formatCode>
                <c:ptCount val="17"/>
                <c:pt idx="0">
                  <c:v>-1.0796712558658328</c:v>
                </c:pt>
                <c:pt idx="1">
                  <c:v>-0.40596014514449053</c:v>
                </c:pt>
                <c:pt idx="2">
                  <c:v>0.52699347179441247</c:v>
                </c:pt>
                <c:pt idx="3">
                  <c:v>6.3710723452459206E-2</c:v>
                </c:pt>
                <c:pt idx="4">
                  <c:v>-1.6366274735446495E-2</c:v>
                </c:pt>
                <c:pt idx="5">
                  <c:v>0.4449159860087093</c:v>
                </c:pt>
                <c:pt idx="6">
                  <c:v>7.3313816528752795E-2</c:v>
                </c:pt>
                <c:pt idx="7">
                  <c:v>0.61557175285997801</c:v>
                </c:pt>
                <c:pt idx="8">
                  <c:v>1.5367437299573794</c:v>
                </c:pt>
                <c:pt idx="9">
                  <c:v>5.6894128874773742E-2</c:v>
                </c:pt>
                <c:pt idx="10">
                  <c:v>0.53872349781158846</c:v>
                </c:pt>
                <c:pt idx="11">
                  <c:v>1.1325819286867045</c:v>
                </c:pt>
                <c:pt idx="12">
                  <c:v>-0.62777480707154609</c:v>
                </c:pt>
                <c:pt idx="13">
                  <c:v>1.5641902791685425</c:v>
                </c:pt>
                <c:pt idx="14">
                  <c:v>1.2182156751805451</c:v>
                </c:pt>
                <c:pt idx="15">
                  <c:v>1.6547113773413002</c:v>
                </c:pt>
                <c:pt idx="16">
                  <c:v>2.8768688935087994</c:v>
                </c:pt>
              </c:numCache>
            </c:numRef>
          </c:val>
          <c:smooth val="0"/>
          <c:extLst>
            <c:ext xmlns:c16="http://schemas.microsoft.com/office/drawing/2014/chart" uri="{C3380CC4-5D6E-409C-BE32-E72D297353CC}">
              <c16:uniqueId val="{00000011-EDFF-1045-BEBB-D1F47ACF66D6}"/>
            </c:ext>
          </c:extLst>
        </c:ser>
        <c:ser>
          <c:idx val="0"/>
          <c:order val="18"/>
          <c:tx>
            <c:strRef>
              <c:f>'Figure 5'!$U$1</c:f>
              <c:strCache>
                <c:ptCount val="1"/>
                <c:pt idx="0">
                  <c:v>synth48_diff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5'!$U$2:$U$18</c:f>
              <c:numCache>
                <c:formatCode>_(* #,##0.00_);_(* \(#,##0.00\);_(* "-"??_);_(@_)</c:formatCode>
                <c:ptCount val="17"/>
                <c:pt idx="0">
                  <c:v>-6.8924799734304543E-2</c:v>
                </c:pt>
                <c:pt idx="1">
                  <c:v>-3.1653294740863203E-2</c:v>
                </c:pt>
                <c:pt idx="2">
                  <c:v>-0.79353112596436404</c:v>
                </c:pt>
                <c:pt idx="3">
                  <c:v>3.5103562368021812E-2</c:v>
                </c:pt>
                <c:pt idx="4">
                  <c:v>-0.74252611739211716</c:v>
                </c:pt>
                <c:pt idx="5">
                  <c:v>0.20659904294006992</c:v>
                </c:pt>
                <c:pt idx="6">
                  <c:v>-4.1265997197115212E-2</c:v>
                </c:pt>
                <c:pt idx="7">
                  <c:v>0.82613942140596919</c:v>
                </c:pt>
                <c:pt idx="8">
                  <c:v>0.99182807389297523</c:v>
                </c:pt>
                <c:pt idx="9">
                  <c:v>0.965972230915213</c:v>
                </c:pt>
                <c:pt idx="10">
                  <c:v>-0.23519526166637661</c:v>
                </c:pt>
                <c:pt idx="11">
                  <c:v>0.68622152866737451</c:v>
                </c:pt>
                <c:pt idx="12">
                  <c:v>1.0096163350681309</c:v>
                </c:pt>
                <c:pt idx="13">
                  <c:v>1.6863330529304221</c:v>
                </c:pt>
                <c:pt idx="14">
                  <c:v>1.9905513909179717</c:v>
                </c:pt>
                <c:pt idx="15">
                  <c:v>2.2001278921379708</c:v>
                </c:pt>
                <c:pt idx="16">
                  <c:v>1.9240895198890939</c:v>
                </c:pt>
              </c:numCache>
            </c:numRef>
          </c:val>
          <c:smooth val="0"/>
          <c:extLst>
            <c:ext xmlns:c16="http://schemas.microsoft.com/office/drawing/2014/chart" uri="{C3380CC4-5D6E-409C-BE32-E72D297353CC}">
              <c16:uniqueId val="{00000012-EDFF-1045-BEBB-D1F47ACF66D6}"/>
            </c:ext>
          </c:extLst>
        </c:ser>
        <c:ser>
          <c:idx val="4"/>
          <c:order val="19"/>
          <c:tx>
            <c:strRef>
              <c:f>'Figure 5'!$V$1</c:f>
              <c:strCache>
                <c:ptCount val="1"/>
                <c:pt idx="0">
                  <c:v>synth55_diff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5'!$V$2:$V$18</c:f>
              <c:numCache>
                <c:formatCode>_(* #,##0.00_);_(* \(#,##0.00\);_(* "-"??_);_(@_)</c:formatCode>
                <c:ptCount val="17"/>
                <c:pt idx="0">
                  <c:v>0.26028258162114071</c:v>
                </c:pt>
                <c:pt idx="1">
                  <c:v>-5.0138675078414963E-2</c:v>
                </c:pt>
                <c:pt idx="2">
                  <c:v>0.16532796962565044</c:v>
                </c:pt>
                <c:pt idx="3">
                  <c:v>1.8323186168345273E-2</c:v>
                </c:pt>
                <c:pt idx="4">
                  <c:v>0.41552812035661191</c:v>
                </c:pt>
                <c:pt idx="5">
                  <c:v>-0.47805492613406386</c:v>
                </c:pt>
                <c:pt idx="6">
                  <c:v>4.5809230186932837E-2</c:v>
                </c:pt>
                <c:pt idx="7">
                  <c:v>-0.7425764124491252</c:v>
                </c:pt>
                <c:pt idx="8">
                  <c:v>-1.2804073776351288</c:v>
                </c:pt>
                <c:pt idx="9">
                  <c:v>-1.983221409318503</c:v>
                </c:pt>
                <c:pt idx="10">
                  <c:v>-1.909451384562999</c:v>
                </c:pt>
                <c:pt idx="11">
                  <c:v>-2.0882453100057319</c:v>
                </c:pt>
                <c:pt idx="12">
                  <c:v>-1.6205505744437687</c:v>
                </c:pt>
                <c:pt idx="13">
                  <c:v>-1.7956859664991498</c:v>
                </c:pt>
                <c:pt idx="14">
                  <c:v>-1.5994904970284551</c:v>
                </c:pt>
                <c:pt idx="15">
                  <c:v>-1.5266223272192292</c:v>
                </c:pt>
                <c:pt idx="16">
                  <c:v>-0.10067169569083489</c:v>
                </c:pt>
              </c:numCache>
            </c:numRef>
          </c:val>
          <c:smooth val="0"/>
          <c:extLst>
            <c:ext xmlns:c16="http://schemas.microsoft.com/office/drawing/2014/chart" uri="{C3380CC4-5D6E-409C-BE32-E72D297353CC}">
              <c16:uniqueId val="{00000013-EDFF-1045-BEBB-D1F47ACF66D6}"/>
            </c:ext>
          </c:extLst>
        </c:ser>
        <c:ser>
          <c:idx val="6"/>
          <c:order val="20"/>
          <c:tx>
            <c:strRef>
              <c:f>'Figure 5'!$W$1</c:f>
              <c:strCache>
                <c:ptCount val="1"/>
                <c:pt idx="0">
                  <c:v>synth36_diff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5'!$W$2:$W$18</c:f>
              <c:numCache>
                <c:formatCode>_(* #,##0.00_);_(* \(#,##0.00\);_(* "-"??_);_(@_)</c:formatCode>
                <c:ptCount val="17"/>
                <c:pt idx="0">
                  <c:v>0.57588722484069876</c:v>
                </c:pt>
                <c:pt idx="1">
                  <c:v>7.6968854045844637E-2</c:v>
                </c:pt>
                <c:pt idx="2">
                  <c:v>0.15762163911858806</c:v>
                </c:pt>
                <c:pt idx="3">
                  <c:v>-5.34637422333617E-2</c:v>
                </c:pt>
                <c:pt idx="4">
                  <c:v>-0.24549983663746389</c:v>
                </c:pt>
                <c:pt idx="5">
                  <c:v>8.598378258284356E-2</c:v>
                </c:pt>
                <c:pt idx="6">
                  <c:v>0.14056295185582712</c:v>
                </c:pt>
                <c:pt idx="7">
                  <c:v>0.23734569367661607</c:v>
                </c:pt>
                <c:pt idx="8">
                  <c:v>0.51153579079254996</c:v>
                </c:pt>
                <c:pt idx="9">
                  <c:v>0.7129606728994986</c:v>
                </c:pt>
                <c:pt idx="10">
                  <c:v>0.9184984264720697</c:v>
                </c:pt>
                <c:pt idx="11">
                  <c:v>0.38777229747211095</c:v>
                </c:pt>
                <c:pt idx="12">
                  <c:v>3.4320285635658365E-2</c:v>
                </c:pt>
                <c:pt idx="13">
                  <c:v>-0.14249717423808761</c:v>
                </c:pt>
                <c:pt idx="14">
                  <c:v>-0.3664043333628797</c:v>
                </c:pt>
                <c:pt idx="15">
                  <c:v>0.15872667518124217</c:v>
                </c:pt>
                <c:pt idx="16">
                  <c:v>-2.7926364509767154E-2</c:v>
                </c:pt>
              </c:numCache>
            </c:numRef>
          </c:val>
          <c:smooth val="0"/>
          <c:extLst>
            <c:ext xmlns:c16="http://schemas.microsoft.com/office/drawing/2014/chart" uri="{C3380CC4-5D6E-409C-BE32-E72D297353CC}">
              <c16:uniqueId val="{00000014-EDFF-1045-BEBB-D1F47ACF66D6}"/>
            </c:ext>
          </c:extLst>
        </c:ser>
        <c:ser>
          <c:idx val="7"/>
          <c:order val="21"/>
          <c:tx>
            <c:strRef>
              <c:f>'Figure 5'!$X$1</c:f>
              <c:strCache>
                <c:ptCount val="1"/>
                <c:pt idx="0">
                  <c:v>synth9_diff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5'!$X$2:$X$18</c:f>
              <c:numCache>
                <c:formatCode>_(* #,##0.00_);_(* \(#,##0.00\);_(* "-"??_);_(@_)</c:formatCode>
                <c:ptCount val="17"/>
                <c:pt idx="0">
                  <c:v>1.8203498257207684</c:v>
                </c:pt>
                <c:pt idx="1">
                  <c:v>-0.58439850363356527</c:v>
                </c:pt>
                <c:pt idx="2">
                  <c:v>0.38601028791163117</c:v>
                </c:pt>
                <c:pt idx="3">
                  <c:v>0.46156892494764179</c:v>
                </c:pt>
                <c:pt idx="4">
                  <c:v>-0.20182246771582868</c:v>
                </c:pt>
                <c:pt idx="5">
                  <c:v>0.11720297834472149</c:v>
                </c:pt>
                <c:pt idx="6">
                  <c:v>-0.28868837489426369</c:v>
                </c:pt>
                <c:pt idx="7">
                  <c:v>0.7836633812985383</c:v>
                </c:pt>
                <c:pt idx="8">
                  <c:v>0.25877882308122935</c:v>
                </c:pt>
                <c:pt idx="9">
                  <c:v>0.94604474725201726</c:v>
                </c:pt>
                <c:pt idx="10">
                  <c:v>1.2079111002094578</c:v>
                </c:pt>
                <c:pt idx="11">
                  <c:v>0.69969491960364394</c:v>
                </c:pt>
                <c:pt idx="12">
                  <c:v>1.3852490155841224</c:v>
                </c:pt>
                <c:pt idx="13">
                  <c:v>0.98663795142783783</c:v>
                </c:pt>
                <c:pt idx="14">
                  <c:v>0.81808939285110682</c:v>
                </c:pt>
                <c:pt idx="15">
                  <c:v>0.96606181614333764</c:v>
                </c:pt>
                <c:pt idx="16">
                  <c:v>0.7724216629867442</c:v>
                </c:pt>
              </c:numCache>
            </c:numRef>
          </c:val>
          <c:smooth val="0"/>
          <c:extLst>
            <c:ext xmlns:c16="http://schemas.microsoft.com/office/drawing/2014/chart" uri="{C3380CC4-5D6E-409C-BE32-E72D297353CC}">
              <c16:uniqueId val="{00000015-EDFF-1045-BEBB-D1F47ACF66D6}"/>
            </c:ext>
          </c:extLst>
        </c:ser>
        <c:ser>
          <c:idx val="3"/>
          <c:order val="22"/>
          <c:tx>
            <c:strRef>
              <c:f>'Figure 5'!$Y$1</c:f>
              <c:strCache>
                <c:ptCount val="1"/>
                <c:pt idx="0">
                  <c:v>synth40_diff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5'!$Y$2:$Y$18</c:f>
              <c:numCache>
                <c:formatCode>_(* #,##0.00_);_(* \(#,##0.00\);_(* "-"??_);_(@_)</c:formatCode>
                <c:ptCount val="17"/>
                <c:pt idx="0">
                  <c:v>2.0428762582014315</c:v>
                </c:pt>
                <c:pt idx="1">
                  <c:v>3.9100811477510433E-2</c:v>
                </c:pt>
                <c:pt idx="2">
                  <c:v>0.57670663409226108</c:v>
                </c:pt>
                <c:pt idx="3">
                  <c:v>-2.2093292528779784E-3</c:v>
                </c:pt>
                <c:pt idx="4">
                  <c:v>0.78520733950426802</c:v>
                </c:pt>
                <c:pt idx="5">
                  <c:v>-2.0542831407510675</c:v>
                </c:pt>
                <c:pt idx="6">
                  <c:v>-8.3635136149950995E-3</c:v>
                </c:pt>
                <c:pt idx="7">
                  <c:v>0.80976169556379318</c:v>
                </c:pt>
                <c:pt idx="8">
                  <c:v>2.4405679141636938</c:v>
                </c:pt>
                <c:pt idx="9">
                  <c:v>1.507115757704014</c:v>
                </c:pt>
                <c:pt idx="10">
                  <c:v>3.5292221582494676</c:v>
                </c:pt>
                <c:pt idx="11">
                  <c:v>2.3277765649254434</c:v>
                </c:pt>
                <c:pt idx="12">
                  <c:v>2.1323090550140478</c:v>
                </c:pt>
                <c:pt idx="13">
                  <c:v>1.0087720511364751</c:v>
                </c:pt>
                <c:pt idx="14">
                  <c:v>2.491438681317959</c:v>
                </c:pt>
                <c:pt idx="15">
                  <c:v>0.62282906583277509</c:v>
                </c:pt>
                <c:pt idx="16">
                  <c:v>-1.1336922398186289</c:v>
                </c:pt>
              </c:numCache>
            </c:numRef>
          </c:val>
          <c:smooth val="0"/>
          <c:extLst>
            <c:ext xmlns:c16="http://schemas.microsoft.com/office/drawing/2014/chart" uri="{C3380CC4-5D6E-409C-BE32-E72D297353CC}">
              <c16:uniqueId val="{00000016-EDFF-1045-BEBB-D1F47ACF66D6}"/>
            </c:ext>
          </c:extLst>
        </c:ser>
        <c:ser>
          <c:idx val="5"/>
          <c:order val="23"/>
          <c:tx>
            <c:strRef>
              <c:f>'Figure 5'!$Z$1</c:f>
              <c:strCache>
                <c:ptCount val="1"/>
                <c:pt idx="0">
                  <c:v>synth12_diff</c:v>
                </c:pt>
              </c:strCache>
            </c:strRef>
          </c:tx>
          <c:spPr>
            <a:ln w="19050" cap="rnd" cmpd="sng" algn="ctr">
              <a:solidFill>
                <a:schemeClr val="dk1">
                  <a:tint val="60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5'!$Z$2:$Z$18</c:f>
              <c:numCache>
                <c:formatCode>_(* #,##0.00_);_(* \(#,##0.00\);_(* "-"??_);_(@_)</c:formatCode>
                <c:ptCount val="17"/>
                <c:pt idx="0">
                  <c:v>0.88000178948277608</c:v>
                </c:pt>
                <c:pt idx="1">
                  <c:v>-0.46343102440005168</c:v>
                </c:pt>
                <c:pt idx="2">
                  <c:v>-0.21398377612058539</c:v>
                </c:pt>
                <c:pt idx="3">
                  <c:v>8.0834172422328265E-2</c:v>
                </c:pt>
                <c:pt idx="4">
                  <c:v>0.3390009169379482</c:v>
                </c:pt>
                <c:pt idx="5">
                  <c:v>0.55938417062861845</c:v>
                </c:pt>
                <c:pt idx="6">
                  <c:v>0.41452294681221247</c:v>
                </c:pt>
                <c:pt idx="7">
                  <c:v>0.15229346672640531</c:v>
                </c:pt>
                <c:pt idx="8">
                  <c:v>-0.26282752969564172</c:v>
                </c:pt>
                <c:pt idx="9">
                  <c:v>-9.8337932286085561E-2</c:v>
                </c:pt>
                <c:pt idx="10">
                  <c:v>-0.21712053239753004</c:v>
                </c:pt>
                <c:pt idx="11">
                  <c:v>-0.45163606046116911</c:v>
                </c:pt>
                <c:pt idx="12">
                  <c:v>-2.2751630979200854E-2</c:v>
                </c:pt>
                <c:pt idx="13">
                  <c:v>-1.5452469597221352</c:v>
                </c:pt>
                <c:pt idx="14">
                  <c:v>-0.38461816984636243</c:v>
                </c:pt>
                <c:pt idx="15">
                  <c:v>-0.45362403398030438</c:v>
                </c:pt>
                <c:pt idx="16">
                  <c:v>-1.3101453077979386</c:v>
                </c:pt>
              </c:numCache>
            </c:numRef>
          </c:val>
          <c:smooth val="0"/>
          <c:extLst>
            <c:ext xmlns:c16="http://schemas.microsoft.com/office/drawing/2014/chart" uri="{C3380CC4-5D6E-409C-BE32-E72D297353CC}">
              <c16:uniqueId val="{00000017-EDFF-1045-BEBB-D1F47ACF66D6}"/>
            </c:ext>
          </c:extLst>
        </c:ser>
        <c:ser>
          <c:idx val="1"/>
          <c:order val="24"/>
          <c:tx>
            <c:strRef>
              <c:f>'Figure 5'!$AA$1</c:f>
              <c:strCache>
                <c:ptCount val="1"/>
                <c:pt idx="0">
                  <c:v>synth19_diff</c:v>
                </c:pt>
              </c:strCache>
            </c:strRef>
          </c:tx>
          <c:spPr>
            <a:ln w="19050" cap="rnd" cmpd="sng" algn="ctr">
              <a:solidFill>
                <a:schemeClr val="bg1">
                  <a:lumMod val="75000"/>
                </a:schemeClr>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5'!$AA$2:$AA$18</c:f>
              <c:numCache>
                <c:formatCode>_(* #,##0.00_);_(* \(#,##0.00\);_(* "-"??_);_(@_)</c:formatCode>
                <c:ptCount val="17"/>
                <c:pt idx="0">
                  <c:v>1.1106966667284723</c:v>
                </c:pt>
                <c:pt idx="1">
                  <c:v>-4.5200317799753975E-2</c:v>
                </c:pt>
                <c:pt idx="2">
                  <c:v>-0.27403689273342025</c:v>
                </c:pt>
                <c:pt idx="3">
                  <c:v>-0.2046305326075526</c:v>
                </c:pt>
                <c:pt idx="4">
                  <c:v>-0.18897077325163991</c:v>
                </c:pt>
                <c:pt idx="5">
                  <c:v>0.55607974900340196</c:v>
                </c:pt>
                <c:pt idx="6">
                  <c:v>0.45609231165144593</c:v>
                </c:pt>
                <c:pt idx="7">
                  <c:v>1.0128977010026574</c:v>
                </c:pt>
                <c:pt idx="8">
                  <c:v>1.6574465917074122</c:v>
                </c:pt>
                <c:pt idx="9">
                  <c:v>2.86856902675936</c:v>
                </c:pt>
                <c:pt idx="10">
                  <c:v>2.9917944630142301</c:v>
                </c:pt>
                <c:pt idx="11">
                  <c:v>2.8421638489817269</c:v>
                </c:pt>
                <c:pt idx="12">
                  <c:v>2.4713024686207063</c:v>
                </c:pt>
                <c:pt idx="13">
                  <c:v>2.6520259780227207</c:v>
                </c:pt>
                <c:pt idx="14">
                  <c:v>1.9463568605715409</c:v>
                </c:pt>
                <c:pt idx="15">
                  <c:v>1.7584672605153173</c:v>
                </c:pt>
                <c:pt idx="16">
                  <c:v>1.7489193851361051</c:v>
                </c:pt>
              </c:numCache>
            </c:numRef>
          </c:val>
          <c:smooth val="0"/>
          <c:extLst>
            <c:ext xmlns:c16="http://schemas.microsoft.com/office/drawing/2014/chart" uri="{C3380CC4-5D6E-409C-BE32-E72D297353CC}">
              <c16:uniqueId val="{00000018-EDFF-1045-BEBB-D1F47ACF66D6}"/>
            </c:ext>
          </c:extLst>
        </c:ser>
        <c:ser>
          <c:idx val="2"/>
          <c:order val="25"/>
          <c:tx>
            <c:strRef>
              <c:f>'Figure 5'!$B$1</c:f>
              <c:strCache>
                <c:ptCount val="1"/>
                <c:pt idx="0">
                  <c:v>IL_diff</c:v>
                </c:pt>
              </c:strCache>
            </c:strRef>
          </c:tx>
          <c:spPr>
            <a:ln w="25400" cap="rnd" cmpd="sng" algn="ctr">
              <a:solidFill>
                <a:srgbClr val="FF0000"/>
              </a:solidFill>
              <a:prstDash val="solid"/>
              <a:round/>
            </a:ln>
            <a:effectLst/>
          </c:spPr>
          <c:marker>
            <c:symbol val="none"/>
          </c:marker>
          <c:cat>
            <c:numRef>
              <c:f>'Figure 5'!$A$2:$A$18</c:f>
              <c:numCache>
                <c:formatCode>0</c:formatCode>
                <c:ptCount val="1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numCache>
            </c:numRef>
          </c:cat>
          <c:val>
            <c:numRef>
              <c:f>'Figure 5'!$B$2:$B$18</c:f>
              <c:numCache>
                <c:formatCode>_(* #,##0.00_);_(* \(#,##0.00\);_(* "-"??_);_(@_)</c:formatCode>
                <c:ptCount val="17"/>
                <c:pt idx="0">
                  <c:v>4.9389603873351007E-2</c:v>
                </c:pt>
                <c:pt idx="1">
                  <c:v>4.5546971705334727E-2</c:v>
                </c:pt>
                <c:pt idx="2">
                  <c:v>-0.39614060369785875</c:v>
                </c:pt>
                <c:pt idx="3">
                  <c:v>-4.8685251385904849E-2</c:v>
                </c:pt>
                <c:pt idx="4">
                  <c:v>0.54322881624102592</c:v>
                </c:pt>
                <c:pt idx="5">
                  <c:v>0.16722740383556811</c:v>
                </c:pt>
                <c:pt idx="6">
                  <c:v>-2.0146011081578763E-2</c:v>
                </c:pt>
                <c:pt idx="7">
                  <c:v>7.3797986033241614E-2</c:v>
                </c:pt>
                <c:pt idx="8">
                  <c:v>-4.4877236859974801E-2</c:v>
                </c:pt>
                <c:pt idx="9">
                  <c:v>0.65460822042950895</c:v>
                </c:pt>
                <c:pt idx="10">
                  <c:v>0.87914204414119013</c:v>
                </c:pt>
                <c:pt idx="11">
                  <c:v>0.38464868339360692</c:v>
                </c:pt>
                <c:pt idx="12">
                  <c:v>-0.39432698031305335</c:v>
                </c:pt>
                <c:pt idx="13">
                  <c:v>-0.36487206216406776</c:v>
                </c:pt>
                <c:pt idx="14">
                  <c:v>0.12296172826609109</c:v>
                </c:pt>
                <c:pt idx="15">
                  <c:v>-0.16684743968653493</c:v>
                </c:pt>
                <c:pt idx="16">
                  <c:v>0.92011932792956941</c:v>
                </c:pt>
              </c:numCache>
            </c:numRef>
          </c:val>
          <c:smooth val="0"/>
          <c:extLst>
            <c:ext xmlns:c16="http://schemas.microsoft.com/office/drawing/2014/chart" uri="{C3380CC4-5D6E-409C-BE32-E72D297353CC}">
              <c16:uniqueId val="{00000019-EDFF-1045-BEBB-D1F47ACF66D6}"/>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0" sourceLinked="1"/>
        <c:majorTickMark val="out"/>
        <c:minorTickMark val="none"/>
        <c:tickLblPos val="low"/>
        <c:spPr>
          <a:noFill/>
          <a:ln w="12700" cap="flat" cmpd="sng" algn="ctr">
            <a:no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8320"/>
        <c:crosses val="autoZero"/>
        <c:auto val="1"/>
        <c:lblAlgn val="ctr"/>
        <c:lblOffset val="100"/>
        <c:noMultiLvlLbl val="0"/>
      </c:catAx>
      <c:valAx>
        <c:axId val="955878320"/>
        <c:scaling>
          <c:orientation val="minMax"/>
        </c:scaling>
        <c:delete val="0"/>
        <c:axPos val="l"/>
        <c:majorGridlines>
          <c:spPr>
            <a:ln w="12700" cap="flat" cmpd="sng" algn="ctr">
              <a:solidFill>
                <a:srgbClr val="D9D9D9"/>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r>
                  <a:rPr lang="en-US" b="0"/>
                  <a:t>ACtual Minus Synthetic State FARMVCs</a:t>
                </a:r>
                <a:r>
                  <a:rPr lang="en-US" b="0" baseline="0"/>
                  <a:t> per 100,000 Drivers</a:t>
                </a:r>
                <a:endParaRPr lang="en-US"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4208"/>
        <c:crossesAt val="1"/>
        <c:crossBetween val="midCat"/>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6'!$B$1</c:f>
              <c:strCache>
                <c:ptCount val="1"/>
                <c:pt idx="0">
                  <c:v>Actual Illinois</c:v>
                </c:pt>
              </c:strCache>
            </c:strRef>
          </c:tx>
          <c:spPr>
            <a:ln w="38100" cap="rnd">
              <a:solidFill>
                <a:schemeClr val="tx1"/>
              </a:solidFill>
              <a:round/>
            </a:ln>
            <a:effectLst/>
          </c:spPr>
          <c:marker>
            <c:symbol val="none"/>
          </c:marker>
          <c:cat>
            <c:numRef>
              <c:f>'Figure 6'!$A$2:$A$25</c:f>
              <c:numCache>
                <c:formatCode>General</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6'!$B$2:$B$25</c:f>
              <c:numCache>
                <c:formatCode>0%</c:formatCode>
                <c:ptCount val="24"/>
                <c:pt idx="0">
                  <c:v>0.35256409645080566</c:v>
                </c:pt>
                <c:pt idx="1">
                  <c:v>0.32559999823570251</c:v>
                </c:pt>
                <c:pt idx="2">
                  <c:v>0.32926830649375916</c:v>
                </c:pt>
                <c:pt idx="3">
                  <c:v>0.32881596684455872</c:v>
                </c:pt>
                <c:pt idx="4">
                  <c:v>0.3287566602230072</c:v>
                </c:pt>
                <c:pt idx="5">
                  <c:v>0.29864972829818726</c:v>
                </c:pt>
                <c:pt idx="6">
                  <c:v>0.32145747542381287</c:v>
                </c:pt>
                <c:pt idx="7">
                  <c:v>0.30680060386657715</c:v>
                </c:pt>
                <c:pt idx="8">
                  <c:v>0.31500393152236938</c:v>
                </c:pt>
                <c:pt idx="9">
                  <c:v>0.30393701791763306</c:v>
                </c:pt>
                <c:pt idx="10">
                  <c:v>0.31653544306755066</c:v>
                </c:pt>
                <c:pt idx="11">
                  <c:v>0.30581039190292358</c:v>
                </c:pt>
                <c:pt idx="12">
                  <c:v>0.31045752763748169</c:v>
                </c:pt>
                <c:pt idx="13">
                  <c:v>0.30706742405891418</c:v>
                </c:pt>
                <c:pt idx="14">
                  <c:v>0.32746478915214539</c:v>
                </c:pt>
                <c:pt idx="15">
                  <c:v>0.32060390710830688</c:v>
                </c:pt>
                <c:pt idx="16">
                  <c:v>0.31190726161003113</c:v>
                </c:pt>
                <c:pt idx="17">
                  <c:v>0.29843562841415405</c:v>
                </c:pt>
                <c:pt idx="18">
                  <c:v>0.28271028399467468</c:v>
                </c:pt>
                <c:pt idx="19">
                  <c:v>0.27611044049263</c:v>
                </c:pt>
                <c:pt idx="20">
                  <c:v>0.31108596920967102</c:v>
                </c:pt>
                <c:pt idx="21">
                  <c:v>0.30536913871765137</c:v>
                </c:pt>
                <c:pt idx="22">
                  <c:v>0.28554502129554749</c:v>
                </c:pt>
                <c:pt idx="23">
                  <c:v>0.27521929144859314</c:v>
                </c:pt>
              </c:numCache>
            </c:numRef>
          </c:val>
          <c:smooth val="0"/>
          <c:extLst>
            <c:ext xmlns:c16="http://schemas.microsoft.com/office/drawing/2014/chart" uri="{C3380CC4-5D6E-409C-BE32-E72D297353CC}">
              <c16:uniqueId val="{00000000-F324-A942-AF40-77675943496D}"/>
            </c:ext>
          </c:extLst>
        </c:ser>
        <c:ser>
          <c:idx val="2"/>
          <c:order val="1"/>
          <c:tx>
            <c:strRef>
              <c:f>'Figure 6'!$C$1</c:f>
              <c:strCache>
                <c:ptCount val="1"/>
                <c:pt idx="0">
                  <c:v>Synthetic Illinois</c:v>
                </c:pt>
              </c:strCache>
            </c:strRef>
          </c:tx>
          <c:spPr>
            <a:ln w="28575" cap="rnd">
              <a:solidFill>
                <a:schemeClr val="accent5"/>
              </a:solidFill>
              <a:round/>
            </a:ln>
            <a:effectLst/>
          </c:spPr>
          <c:marker>
            <c:symbol val="none"/>
          </c:marker>
          <c:cat>
            <c:numRef>
              <c:f>'Figure 6'!$A$2:$A$25</c:f>
              <c:numCache>
                <c:formatCode>General</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6'!$C$2:$C$25</c:f>
              <c:numCache>
                <c:formatCode>0%</c:formatCode>
                <c:ptCount val="24"/>
                <c:pt idx="0">
                  <c:v>0.35216118322312823</c:v>
                </c:pt>
                <c:pt idx="1">
                  <c:v>0.33222910851240167</c:v>
                </c:pt>
                <c:pt idx="2">
                  <c:v>0.32572624528408051</c:v>
                </c:pt>
                <c:pt idx="3">
                  <c:v>0.32674326819181437</c:v>
                </c:pt>
                <c:pt idx="4">
                  <c:v>0.31242606882750995</c:v>
                </c:pt>
                <c:pt idx="5">
                  <c:v>0.29824315150082115</c:v>
                </c:pt>
                <c:pt idx="6">
                  <c:v>0.2915111114531756</c:v>
                </c:pt>
                <c:pt idx="7">
                  <c:v>0.30009153687953949</c:v>
                </c:pt>
                <c:pt idx="8">
                  <c:v>0.32339331282675265</c:v>
                </c:pt>
                <c:pt idx="9">
                  <c:v>0.32980845367908473</c:v>
                </c:pt>
                <c:pt idx="10">
                  <c:v>0.32496021668612973</c:v>
                </c:pt>
                <c:pt idx="11">
                  <c:v>0.32338581511378278</c:v>
                </c:pt>
                <c:pt idx="12">
                  <c:v>0.30826773148775094</c:v>
                </c:pt>
                <c:pt idx="13">
                  <c:v>0.30894639828801151</c:v>
                </c:pt>
                <c:pt idx="14">
                  <c:v>0.30725586995482435</c:v>
                </c:pt>
                <c:pt idx="15">
                  <c:v>0.3131030037850141</c:v>
                </c:pt>
                <c:pt idx="16">
                  <c:v>0.3116233968287706</c:v>
                </c:pt>
                <c:pt idx="17">
                  <c:v>0.31559667515754702</c:v>
                </c:pt>
                <c:pt idx="18">
                  <c:v>0.29705777721107007</c:v>
                </c:pt>
                <c:pt idx="19">
                  <c:v>0.30318267369270324</c:v>
                </c:pt>
                <c:pt idx="20">
                  <c:v>0.27718762598931795</c:v>
                </c:pt>
                <c:pt idx="21">
                  <c:v>0.31199623949825767</c:v>
                </c:pt>
                <c:pt idx="22">
                  <c:v>0.31525443647801871</c:v>
                </c:pt>
                <c:pt idx="23">
                  <c:v>0.27277811156213272</c:v>
                </c:pt>
              </c:numCache>
            </c:numRef>
          </c:val>
          <c:smooth val="0"/>
          <c:extLst>
            <c:ext xmlns:c16="http://schemas.microsoft.com/office/drawing/2014/chart" uri="{C3380CC4-5D6E-409C-BE32-E72D297353CC}">
              <c16:uniqueId val="{00000001-F324-A942-AF40-77675943496D}"/>
            </c:ext>
          </c:extLst>
        </c:ser>
        <c:dLbls>
          <c:showLegendKey val="0"/>
          <c:showVal val="0"/>
          <c:showCatName val="0"/>
          <c:showSerName val="0"/>
          <c:showPercent val="0"/>
          <c:showBubbleSize val="0"/>
        </c:dLbls>
        <c:smooth val="0"/>
        <c:axId val="924810800"/>
        <c:axId val="924294096"/>
      </c:lineChart>
      <c:catAx>
        <c:axId val="924810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294096"/>
        <c:crosses val="autoZero"/>
        <c:auto val="1"/>
        <c:lblAlgn val="ctr"/>
        <c:lblOffset val="100"/>
        <c:noMultiLvlLbl val="0"/>
      </c:catAx>
      <c:valAx>
        <c:axId val="92429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8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5818979658792649E-2"/>
          <c:y val="4.2930721991752401E-2"/>
          <c:w val="0.89974505139982497"/>
          <c:h val="0.82803900689561705"/>
        </c:manualLayout>
      </c:layout>
      <c:lineChart>
        <c:grouping val="standard"/>
        <c:varyColors val="0"/>
        <c:ser>
          <c:idx val="17"/>
          <c:order val="0"/>
          <c:tx>
            <c:strRef>
              <c:f>'Figure 7'!$C$1</c:f>
              <c:strCache>
                <c:ptCount val="1"/>
                <c:pt idx="0">
                  <c:v>synth4_diff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7'!$C$2:$C$25</c:f>
              <c:numCache>
                <c:formatCode>0</c:formatCode>
                <c:ptCount val="24"/>
                <c:pt idx="0">
                  <c:v>-5.2889180369675159E-3</c:v>
                </c:pt>
                <c:pt idx="1">
                  <c:v>1.2609555386006832E-2</c:v>
                </c:pt>
                <c:pt idx="2">
                  <c:v>2.9117034748196602E-2</c:v>
                </c:pt>
                <c:pt idx="3">
                  <c:v>2.8891095891594887E-2</c:v>
                </c:pt>
                <c:pt idx="4">
                  <c:v>3.0769698321819305E-2</c:v>
                </c:pt>
                <c:pt idx="5">
                  <c:v>-2.2519929334521294E-2</c:v>
                </c:pt>
                <c:pt idx="6">
                  <c:v>1.0751402005553246E-2</c:v>
                </c:pt>
                <c:pt idx="7">
                  <c:v>3.8701616227626801E-2</c:v>
                </c:pt>
                <c:pt idx="8">
                  <c:v>-3.25180240906775E-3</c:v>
                </c:pt>
                <c:pt idx="9">
                  <c:v>1.7672931775450706E-2</c:v>
                </c:pt>
                <c:pt idx="10">
                  <c:v>1.0342015884816647E-2</c:v>
                </c:pt>
                <c:pt idx="11">
                  <c:v>3.0024157837033272E-2</c:v>
                </c:pt>
                <c:pt idx="12">
                  <c:v>3.9124462753534317E-2</c:v>
                </c:pt>
                <c:pt idx="13">
                  <c:v>3.4738208632916212E-3</c:v>
                </c:pt>
                <c:pt idx="14">
                  <c:v>6.5213531255722046E-2</c:v>
                </c:pt>
                <c:pt idx="15">
                  <c:v>3.3247552812099457E-2</c:v>
                </c:pt>
                <c:pt idx="16">
                  <c:v>2.3569853976368904E-2</c:v>
                </c:pt>
                <c:pt idx="17">
                  <c:v>7.4733622372150421E-2</c:v>
                </c:pt>
                <c:pt idx="18">
                  <c:v>6.3648611307144165E-2</c:v>
                </c:pt>
                <c:pt idx="19">
                  <c:v>6.6078014671802521E-2</c:v>
                </c:pt>
                <c:pt idx="20">
                  <c:v>3.0612286180257797E-2</c:v>
                </c:pt>
                <c:pt idx="21">
                  <c:v>8.1372469663619995E-2</c:v>
                </c:pt>
                <c:pt idx="22">
                  <c:v>7.7153153717517853E-2</c:v>
                </c:pt>
                <c:pt idx="23">
                  <c:v>1.028453279286623E-2</c:v>
                </c:pt>
              </c:numCache>
            </c:numRef>
          </c:val>
          <c:smooth val="0"/>
          <c:extLst>
            <c:ext xmlns:c16="http://schemas.microsoft.com/office/drawing/2014/chart" uri="{C3380CC4-5D6E-409C-BE32-E72D297353CC}">
              <c16:uniqueId val="{00000001-A94F-074F-9E31-67CA43C622D0}"/>
            </c:ext>
          </c:extLst>
        </c:ser>
        <c:ser>
          <c:idx val="18"/>
          <c:order val="1"/>
          <c:tx>
            <c:strRef>
              <c:f>'Figure 7'!$D$1</c:f>
              <c:strCache>
                <c:ptCount val="1"/>
                <c:pt idx="0">
                  <c:v>synth5_diff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7'!$D$2:$D$25</c:f>
              <c:numCache>
                <c:formatCode>0</c:formatCode>
                <c:ptCount val="24"/>
                <c:pt idx="0">
                  <c:v>-1.5923958271741867E-2</c:v>
                </c:pt>
                <c:pt idx="1">
                  <c:v>7.6347397407516837E-4</c:v>
                </c:pt>
                <c:pt idx="2">
                  <c:v>2.8679508715867996E-2</c:v>
                </c:pt>
                <c:pt idx="3">
                  <c:v>6.815018504858017E-2</c:v>
                </c:pt>
                <c:pt idx="4">
                  <c:v>1.0447977110743523E-2</c:v>
                </c:pt>
                <c:pt idx="5">
                  <c:v>1.0710385628044605E-2</c:v>
                </c:pt>
                <c:pt idx="6">
                  <c:v>2.4426503106951714E-2</c:v>
                </c:pt>
                <c:pt idx="7">
                  <c:v>-1.9267885014414787E-2</c:v>
                </c:pt>
                <c:pt idx="8">
                  <c:v>5.7358894497156143E-2</c:v>
                </c:pt>
                <c:pt idx="9">
                  <c:v>7.1419425308704376E-2</c:v>
                </c:pt>
                <c:pt idx="10">
                  <c:v>-7.0767994038760662E-3</c:v>
                </c:pt>
                <c:pt idx="11">
                  <c:v>1.852742861956358E-3</c:v>
                </c:pt>
                <c:pt idx="12">
                  <c:v>-2.3963978514075279E-2</c:v>
                </c:pt>
                <c:pt idx="13">
                  <c:v>3.9478670805692673E-3</c:v>
                </c:pt>
                <c:pt idx="14">
                  <c:v>-8.2808760926127434E-3</c:v>
                </c:pt>
                <c:pt idx="15">
                  <c:v>3.4212153404951096E-3</c:v>
                </c:pt>
                <c:pt idx="16">
                  <c:v>7.1906242519617081E-3</c:v>
                </c:pt>
                <c:pt idx="17">
                  <c:v>-2.2177774459123611E-2</c:v>
                </c:pt>
                <c:pt idx="18">
                  <c:v>-3.2669659703969955E-2</c:v>
                </c:pt>
                <c:pt idx="19">
                  <c:v>-1.1217869818210602E-2</c:v>
                </c:pt>
                <c:pt idx="20">
                  <c:v>1.2075958773493767E-2</c:v>
                </c:pt>
                <c:pt idx="21">
                  <c:v>1.0617642663419247E-2</c:v>
                </c:pt>
                <c:pt idx="22">
                  <c:v>-3.8712147623300552E-2</c:v>
                </c:pt>
                <c:pt idx="23">
                  <c:v>-1.0758116841316223E-2</c:v>
                </c:pt>
              </c:numCache>
            </c:numRef>
          </c:val>
          <c:smooth val="0"/>
          <c:extLst>
            <c:ext xmlns:c16="http://schemas.microsoft.com/office/drawing/2014/chart" uri="{C3380CC4-5D6E-409C-BE32-E72D297353CC}">
              <c16:uniqueId val="{00000002-A94F-074F-9E31-67CA43C622D0}"/>
            </c:ext>
          </c:extLst>
        </c:ser>
        <c:ser>
          <c:idx val="19"/>
          <c:order val="2"/>
          <c:tx>
            <c:strRef>
              <c:f>'Figure 7'!$E$1</c:f>
              <c:strCache>
                <c:ptCount val="1"/>
                <c:pt idx="0">
                  <c:v>synth8_diff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7'!$E$2:$E$25</c:f>
              <c:numCache>
                <c:formatCode>0</c:formatCode>
                <c:ptCount val="24"/>
                <c:pt idx="0">
                  <c:v>-1.8891846761107445E-2</c:v>
                </c:pt>
                <c:pt idx="1">
                  <c:v>1.1071001645177603E-3</c:v>
                </c:pt>
                <c:pt idx="2">
                  <c:v>-3.3478137105703354E-2</c:v>
                </c:pt>
                <c:pt idx="3">
                  <c:v>-1.3374106958508492E-2</c:v>
                </c:pt>
                <c:pt idx="4">
                  <c:v>-2.8638860210776329E-2</c:v>
                </c:pt>
                <c:pt idx="5">
                  <c:v>7.8707737848162651E-3</c:v>
                </c:pt>
                <c:pt idx="6">
                  <c:v>1.4834737405180931E-2</c:v>
                </c:pt>
                <c:pt idx="7">
                  <c:v>-8.617941290140152E-3</c:v>
                </c:pt>
                <c:pt idx="8">
                  <c:v>6.5748587250709534E-2</c:v>
                </c:pt>
                <c:pt idx="9">
                  <c:v>-2.7105437591671944E-2</c:v>
                </c:pt>
                <c:pt idx="10">
                  <c:v>-2.9138773679733276E-2</c:v>
                </c:pt>
                <c:pt idx="11">
                  <c:v>1.7628705827519298E-3</c:v>
                </c:pt>
                <c:pt idx="12">
                  <c:v>-6.3020708039402962E-3</c:v>
                </c:pt>
                <c:pt idx="13">
                  <c:v>-6.1277445405721664E-2</c:v>
                </c:pt>
                <c:pt idx="14">
                  <c:v>-3.0942985787987709E-2</c:v>
                </c:pt>
                <c:pt idx="15">
                  <c:v>2.9833202715963125E-3</c:v>
                </c:pt>
                <c:pt idx="16">
                  <c:v>-6.9127590395510197E-3</c:v>
                </c:pt>
                <c:pt idx="17">
                  <c:v>-7.6104924082756042E-2</c:v>
                </c:pt>
                <c:pt idx="18">
                  <c:v>4.357735812664032E-2</c:v>
                </c:pt>
                <c:pt idx="19">
                  <c:v>-5.6255251169204712E-2</c:v>
                </c:pt>
                <c:pt idx="20">
                  <c:v>1.4874823391437531E-2</c:v>
                </c:pt>
                <c:pt idx="21">
                  <c:v>-2.2528721019625664E-2</c:v>
                </c:pt>
                <c:pt idx="22">
                  <c:v>-1.9895453006029129E-2</c:v>
                </c:pt>
                <c:pt idx="23">
                  <c:v>1.3083110563457012E-2</c:v>
                </c:pt>
              </c:numCache>
            </c:numRef>
          </c:val>
          <c:smooth val="0"/>
          <c:extLst>
            <c:ext xmlns:c16="http://schemas.microsoft.com/office/drawing/2014/chart" uri="{C3380CC4-5D6E-409C-BE32-E72D297353CC}">
              <c16:uniqueId val="{00000003-A94F-074F-9E31-67CA43C622D0}"/>
            </c:ext>
          </c:extLst>
        </c:ser>
        <c:ser>
          <c:idx val="20"/>
          <c:order val="3"/>
          <c:tx>
            <c:strRef>
              <c:f>'Figure 7'!$F$1</c:f>
              <c:strCache>
                <c:ptCount val="1"/>
                <c:pt idx="0">
                  <c:v>synth13_diff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7'!$F$2:$F$25</c:f>
              <c:numCache>
                <c:formatCode>0</c:formatCode>
                <c:ptCount val="24"/>
                <c:pt idx="0">
                  <c:v>2.7563504409044981E-3</c:v>
                </c:pt>
                <c:pt idx="1">
                  <c:v>-2.4504507891833782E-3</c:v>
                </c:pt>
                <c:pt idx="2">
                  <c:v>7.1489992551505566E-3</c:v>
                </c:pt>
                <c:pt idx="3">
                  <c:v>2.1202851086854935E-2</c:v>
                </c:pt>
                <c:pt idx="4">
                  <c:v>-1.0343042202293873E-2</c:v>
                </c:pt>
                <c:pt idx="5">
                  <c:v>3.6108617205172777E-3</c:v>
                </c:pt>
                <c:pt idx="6">
                  <c:v>4.5057304203510284E-2</c:v>
                </c:pt>
                <c:pt idx="7">
                  <c:v>1.5372917987406254E-2</c:v>
                </c:pt>
                <c:pt idx="8">
                  <c:v>-2.5596942752599716E-2</c:v>
                </c:pt>
                <c:pt idx="9">
                  <c:v>1.740732230246067E-2</c:v>
                </c:pt>
                <c:pt idx="10">
                  <c:v>1.0079421103000641E-2</c:v>
                </c:pt>
                <c:pt idx="11">
                  <c:v>3.1010491773486137E-2</c:v>
                </c:pt>
                <c:pt idx="12">
                  <c:v>1.474861241877079E-2</c:v>
                </c:pt>
                <c:pt idx="13">
                  <c:v>3.3939629793167114E-2</c:v>
                </c:pt>
                <c:pt idx="14">
                  <c:v>3.0293356627225876E-2</c:v>
                </c:pt>
                <c:pt idx="15">
                  <c:v>-1.7431387677788734E-3</c:v>
                </c:pt>
                <c:pt idx="16">
                  <c:v>-8.2949685747735202E-5</c:v>
                </c:pt>
                <c:pt idx="17">
                  <c:v>5.0205852836370468E-2</c:v>
                </c:pt>
                <c:pt idx="18">
                  <c:v>3.2697692513465881E-2</c:v>
                </c:pt>
                <c:pt idx="19">
                  <c:v>6.4695008099079132E-2</c:v>
                </c:pt>
                <c:pt idx="20">
                  <c:v>4.1750796139240265E-2</c:v>
                </c:pt>
                <c:pt idx="21">
                  <c:v>4.1986722499132156E-2</c:v>
                </c:pt>
                <c:pt idx="22">
                  <c:v>3.8678981363773346E-3</c:v>
                </c:pt>
                <c:pt idx="23">
                  <c:v>-1.8348211422562599E-2</c:v>
                </c:pt>
              </c:numCache>
            </c:numRef>
          </c:val>
          <c:smooth val="0"/>
          <c:extLst>
            <c:ext xmlns:c16="http://schemas.microsoft.com/office/drawing/2014/chart" uri="{C3380CC4-5D6E-409C-BE32-E72D297353CC}">
              <c16:uniqueId val="{00000004-A94F-074F-9E31-67CA43C622D0}"/>
            </c:ext>
          </c:extLst>
        </c:ser>
        <c:ser>
          <c:idx val="21"/>
          <c:order val="4"/>
          <c:tx>
            <c:strRef>
              <c:f>'Figure 7'!$G$1</c:f>
              <c:strCache>
                <c:ptCount val="1"/>
                <c:pt idx="0">
                  <c:v>synth16_diff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7'!$G$2:$G$25</c:f>
              <c:numCache>
                <c:formatCode>0</c:formatCode>
                <c:ptCount val="24"/>
                <c:pt idx="0">
                  <c:v>-3.9223833009600639E-3</c:v>
                </c:pt>
                <c:pt idx="1">
                  <c:v>-3.5328790545463562E-2</c:v>
                </c:pt>
                <c:pt idx="2">
                  <c:v>4.7624882310628891E-2</c:v>
                </c:pt>
                <c:pt idx="3">
                  <c:v>8.2242399454116821E-2</c:v>
                </c:pt>
                <c:pt idx="4">
                  <c:v>8.7362140417098999E-2</c:v>
                </c:pt>
                <c:pt idx="5">
                  <c:v>3.5583465360105038E-3</c:v>
                </c:pt>
                <c:pt idx="6">
                  <c:v>1.7820136621594429E-2</c:v>
                </c:pt>
                <c:pt idx="7">
                  <c:v>5.7679582387208939E-2</c:v>
                </c:pt>
                <c:pt idx="8">
                  <c:v>-5.2643949165940285E-3</c:v>
                </c:pt>
                <c:pt idx="9">
                  <c:v>7.1705378592014313E-2</c:v>
                </c:pt>
                <c:pt idx="10">
                  <c:v>0.11892420798540115</c:v>
                </c:pt>
                <c:pt idx="11">
                  <c:v>7.1495942771434784E-2</c:v>
                </c:pt>
                <c:pt idx="12">
                  <c:v>1.1507085524499416E-2</c:v>
                </c:pt>
                <c:pt idx="13">
                  <c:v>5.7022843509912491E-2</c:v>
                </c:pt>
                <c:pt idx="14">
                  <c:v>-6.9517497904598713E-3</c:v>
                </c:pt>
                <c:pt idx="15">
                  <c:v>3.6189865320920944E-2</c:v>
                </c:pt>
                <c:pt idx="16">
                  <c:v>1.1965439189225435E-3</c:v>
                </c:pt>
                <c:pt idx="17">
                  <c:v>6.0663089156150818E-2</c:v>
                </c:pt>
                <c:pt idx="18">
                  <c:v>3.5314119886606932E-3</c:v>
                </c:pt>
                <c:pt idx="19">
                  <c:v>4.885135218501091E-2</c:v>
                </c:pt>
                <c:pt idx="20">
                  <c:v>3.5013962537050247E-2</c:v>
                </c:pt>
                <c:pt idx="21">
                  <c:v>3.3436447381973267E-2</c:v>
                </c:pt>
                <c:pt idx="22">
                  <c:v>1.8892712891101837E-2</c:v>
                </c:pt>
                <c:pt idx="23">
                  <c:v>-1.9906820729374886E-2</c:v>
                </c:pt>
              </c:numCache>
            </c:numRef>
          </c:val>
          <c:smooth val="0"/>
          <c:extLst>
            <c:ext xmlns:c16="http://schemas.microsoft.com/office/drawing/2014/chart" uri="{C3380CC4-5D6E-409C-BE32-E72D297353CC}">
              <c16:uniqueId val="{00000005-A94F-074F-9E31-67CA43C622D0}"/>
            </c:ext>
          </c:extLst>
        </c:ser>
        <c:ser>
          <c:idx val="22"/>
          <c:order val="5"/>
          <c:tx>
            <c:strRef>
              <c:f>'Figure 7'!$H$1</c:f>
              <c:strCache>
                <c:ptCount val="1"/>
                <c:pt idx="0">
                  <c:v>synth18_diff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7'!$H$2:$H$25</c:f>
              <c:numCache>
                <c:formatCode>0</c:formatCode>
                <c:ptCount val="24"/>
                <c:pt idx="0">
                  <c:v>4.1871052235364914E-4</c:v>
                </c:pt>
                <c:pt idx="1">
                  <c:v>1.6453482210636139E-2</c:v>
                </c:pt>
                <c:pt idx="2">
                  <c:v>2.0886676385998726E-2</c:v>
                </c:pt>
                <c:pt idx="3">
                  <c:v>2.6779133826494217E-2</c:v>
                </c:pt>
                <c:pt idx="4">
                  <c:v>4.0496800094842911E-2</c:v>
                </c:pt>
                <c:pt idx="5">
                  <c:v>-9.4814924523234367E-5</c:v>
                </c:pt>
                <c:pt idx="6">
                  <c:v>-4.3347664177417755E-2</c:v>
                </c:pt>
                <c:pt idx="7">
                  <c:v>-1.12971356138587E-2</c:v>
                </c:pt>
                <c:pt idx="8">
                  <c:v>2.441764622926712E-2</c:v>
                </c:pt>
                <c:pt idx="9">
                  <c:v>4.1466429829597473E-3</c:v>
                </c:pt>
                <c:pt idx="10">
                  <c:v>2.0373387262225151E-2</c:v>
                </c:pt>
                <c:pt idx="11">
                  <c:v>3.0361037701368332E-2</c:v>
                </c:pt>
                <c:pt idx="12">
                  <c:v>8.8695548474788666E-3</c:v>
                </c:pt>
                <c:pt idx="13">
                  <c:v>-1.089184358716011E-2</c:v>
                </c:pt>
                <c:pt idx="14">
                  <c:v>-2.6486723218113184E-3</c:v>
                </c:pt>
                <c:pt idx="15">
                  <c:v>2.6903225108981133E-2</c:v>
                </c:pt>
                <c:pt idx="16">
                  <c:v>-2.1794685744680464E-4</c:v>
                </c:pt>
                <c:pt idx="17">
                  <c:v>-3.5867895931005478E-2</c:v>
                </c:pt>
                <c:pt idx="18">
                  <c:v>-1.3862698338925838E-2</c:v>
                </c:pt>
                <c:pt idx="19">
                  <c:v>-4.476291686296463E-2</c:v>
                </c:pt>
                <c:pt idx="20">
                  <c:v>-2.4242939427495003E-2</c:v>
                </c:pt>
                <c:pt idx="21">
                  <c:v>1.7128219828009605E-2</c:v>
                </c:pt>
                <c:pt idx="22">
                  <c:v>6.3861720263957977E-2</c:v>
                </c:pt>
                <c:pt idx="23">
                  <c:v>6.1825260519981384E-2</c:v>
                </c:pt>
              </c:numCache>
            </c:numRef>
          </c:val>
          <c:smooth val="0"/>
          <c:extLst>
            <c:ext xmlns:c16="http://schemas.microsoft.com/office/drawing/2014/chart" uri="{C3380CC4-5D6E-409C-BE32-E72D297353CC}">
              <c16:uniqueId val="{00000006-A94F-074F-9E31-67CA43C622D0}"/>
            </c:ext>
          </c:extLst>
        </c:ser>
        <c:ser>
          <c:idx val="23"/>
          <c:order val="6"/>
          <c:tx>
            <c:strRef>
              <c:f>'Figure 7'!$I$1</c:f>
              <c:strCache>
                <c:ptCount val="1"/>
                <c:pt idx="0">
                  <c:v>synth20_diff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7'!$I$2:$I$25</c:f>
              <c:numCache>
                <c:formatCode>0</c:formatCode>
                <c:ptCount val="24"/>
                <c:pt idx="0">
                  <c:v>-1.4890200458467007E-2</c:v>
                </c:pt>
                <c:pt idx="1">
                  <c:v>2.5572167709469795E-2</c:v>
                </c:pt>
                <c:pt idx="2">
                  <c:v>-4.8879727721214294E-2</c:v>
                </c:pt>
                <c:pt idx="3">
                  <c:v>-9.3615017831325531E-2</c:v>
                </c:pt>
                <c:pt idx="4">
                  <c:v>-9.5522534102201462E-3</c:v>
                </c:pt>
                <c:pt idx="5">
                  <c:v>1.9956659525632858E-2</c:v>
                </c:pt>
                <c:pt idx="6">
                  <c:v>-1.0240552946925163E-2</c:v>
                </c:pt>
                <c:pt idx="7">
                  <c:v>-5.9600840322673321E-3</c:v>
                </c:pt>
                <c:pt idx="8">
                  <c:v>1.0549738071858883E-2</c:v>
                </c:pt>
                <c:pt idx="9">
                  <c:v>-8.9189838618040085E-3</c:v>
                </c:pt>
                <c:pt idx="10">
                  <c:v>-1.7753101885318756E-2</c:v>
                </c:pt>
                <c:pt idx="11">
                  <c:v>4.9307392910122871E-3</c:v>
                </c:pt>
                <c:pt idx="12">
                  <c:v>9.2885114252567291E-2</c:v>
                </c:pt>
                <c:pt idx="13">
                  <c:v>8.0213554203510284E-2</c:v>
                </c:pt>
                <c:pt idx="14">
                  <c:v>5.887652188539505E-2</c:v>
                </c:pt>
                <c:pt idx="15">
                  <c:v>7.4971139430999756E-2</c:v>
                </c:pt>
                <c:pt idx="16">
                  <c:v>-1.688239723443985E-2</c:v>
                </c:pt>
                <c:pt idx="17">
                  <c:v>3.2932240515947342E-2</c:v>
                </c:pt>
                <c:pt idx="18">
                  <c:v>3.6946047097444534E-2</c:v>
                </c:pt>
                <c:pt idx="19">
                  <c:v>4.1658077389001846E-2</c:v>
                </c:pt>
                <c:pt idx="20">
                  <c:v>4.3448638170957565E-2</c:v>
                </c:pt>
                <c:pt idx="21">
                  <c:v>1.6558125615119934E-2</c:v>
                </c:pt>
                <c:pt idx="22">
                  <c:v>7.6242581009864807E-2</c:v>
                </c:pt>
                <c:pt idx="23">
                  <c:v>3.9890378713607788E-2</c:v>
                </c:pt>
              </c:numCache>
            </c:numRef>
          </c:val>
          <c:smooth val="0"/>
          <c:extLst>
            <c:ext xmlns:c16="http://schemas.microsoft.com/office/drawing/2014/chart" uri="{C3380CC4-5D6E-409C-BE32-E72D297353CC}">
              <c16:uniqueId val="{00000007-A94F-074F-9E31-67CA43C622D0}"/>
            </c:ext>
          </c:extLst>
        </c:ser>
        <c:ser>
          <c:idx val="24"/>
          <c:order val="7"/>
          <c:tx>
            <c:strRef>
              <c:f>'Figure 7'!$J$1</c:f>
              <c:strCache>
                <c:ptCount val="1"/>
                <c:pt idx="0">
                  <c:v>synth21_diff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7'!$J$2:$J$25</c:f>
              <c:numCache>
                <c:formatCode>0</c:formatCode>
                <c:ptCount val="24"/>
                <c:pt idx="0">
                  <c:v>-5.002967081964016E-3</c:v>
                </c:pt>
                <c:pt idx="1">
                  <c:v>1.9322879612445831E-2</c:v>
                </c:pt>
                <c:pt idx="2">
                  <c:v>2.0994225516915321E-2</c:v>
                </c:pt>
                <c:pt idx="3">
                  <c:v>4.6797517687082291E-2</c:v>
                </c:pt>
                <c:pt idx="4">
                  <c:v>2.9320714995265007E-2</c:v>
                </c:pt>
                <c:pt idx="5">
                  <c:v>1.4457330107688904E-3</c:v>
                </c:pt>
                <c:pt idx="6">
                  <c:v>1.4886310324072838E-2</c:v>
                </c:pt>
                <c:pt idx="7">
                  <c:v>-3.4424152225255966E-2</c:v>
                </c:pt>
                <c:pt idx="8">
                  <c:v>3.4676399081945419E-4</c:v>
                </c:pt>
                <c:pt idx="9">
                  <c:v>3.7125490605831146E-2</c:v>
                </c:pt>
                <c:pt idx="10">
                  <c:v>2.332662045955658E-2</c:v>
                </c:pt>
                <c:pt idx="11">
                  <c:v>3.0807645991444588E-2</c:v>
                </c:pt>
                <c:pt idx="12">
                  <c:v>-5.2223773673176765E-3</c:v>
                </c:pt>
                <c:pt idx="13">
                  <c:v>-5.0192750059068203E-3</c:v>
                </c:pt>
                <c:pt idx="14">
                  <c:v>4.8541594296693802E-2</c:v>
                </c:pt>
                <c:pt idx="15">
                  <c:v>2.5504894554615021E-2</c:v>
                </c:pt>
                <c:pt idx="16">
                  <c:v>4.0597603656351566E-3</c:v>
                </c:pt>
                <c:pt idx="17">
                  <c:v>2.5381127372384071E-2</c:v>
                </c:pt>
                <c:pt idx="18">
                  <c:v>1.2756329961121082E-2</c:v>
                </c:pt>
                <c:pt idx="19">
                  <c:v>1.7137264832854271E-2</c:v>
                </c:pt>
                <c:pt idx="20">
                  <c:v>3.2056000083684921E-2</c:v>
                </c:pt>
                <c:pt idx="21">
                  <c:v>1.2713140808045864E-2</c:v>
                </c:pt>
                <c:pt idx="22">
                  <c:v>2.895379438996315E-2</c:v>
                </c:pt>
                <c:pt idx="23">
                  <c:v>-5.2630291320383549E-3</c:v>
                </c:pt>
              </c:numCache>
            </c:numRef>
          </c:val>
          <c:smooth val="0"/>
          <c:extLst>
            <c:ext xmlns:c16="http://schemas.microsoft.com/office/drawing/2014/chart" uri="{C3380CC4-5D6E-409C-BE32-E72D297353CC}">
              <c16:uniqueId val="{00000008-A94F-074F-9E31-67CA43C622D0}"/>
            </c:ext>
          </c:extLst>
        </c:ser>
        <c:ser>
          <c:idx val="25"/>
          <c:order val="8"/>
          <c:tx>
            <c:strRef>
              <c:f>'Figure 7'!$K$1</c:f>
              <c:strCache>
                <c:ptCount val="1"/>
                <c:pt idx="0">
                  <c:v>synth22_diff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7'!$K$2:$K$25</c:f>
              <c:numCache>
                <c:formatCode>0</c:formatCode>
                <c:ptCount val="24"/>
                <c:pt idx="0">
                  <c:v>-1.0222868295386434E-3</c:v>
                </c:pt>
                <c:pt idx="1">
                  <c:v>-1.0397708043456078E-2</c:v>
                </c:pt>
                <c:pt idx="2">
                  <c:v>7.7028633095324039E-3</c:v>
                </c:pt>
                <c:pt idx="3">
                  <c:v>6.8356371484696865E-3</c:v>
                </c:pt>
                <c:pt idx="4">
                  <c:v>5.0453450530767441E-2</c:v>
                </c:pt>
                <c:pt idx="5">
                  <c:v>2.4325310732820071E-5</c:v>
                </c:pt>
                <c:pt idx="6">
                  <c:v>7.5785666704177856E-3</c:v>
                </c:pt>
                <c:pt idx="7">
                  <c:v>-1.7878996208310127E-2</c:v>
                </c:pt>
                <c:pt idx="8">
                  <c:v>-1.4773273840546608E-2</c:v>
                </c:pt>
                <c:pt idx="9">
                  <c:v>2.2919442504644394E-2</c:v>
                </c:pt>
                <c:pt idx="10">
                  <c:v>2.5507336482405663E-2</c:v>
                </c:pt>
                <c:pt idx="11">
                  <c:v>-1.6820771619677544E-2</c:v>
                </c:pt>
                <c:pt idx="12">
                  <c:v>-3.2206017524003983E-2</c:v>
                </c:pt>
                <c:pt idx="13">
                  <c:v>-1.258891262114048E-2</c:v>
                </c:pt>
                <c:pt idx="14">
                  <c:v>-3.1148593872785568E-2</c:v>
                </c:pt>
                <c:pt idx="15">
                  <c:v>3.2439338974654675E-4</c:v>
                </c:pt>
                <c:pt idx="16">
                  <c:v>-3.2882681116461754E-3</c:v>
                </c:pt>
                <c:pt idx="17">
                  <c:v>1.1042105965316296E-2</c:v>
                </c:pt>
                <c:pt idx="18">
                  <c:v>6.0916256159543991E-2</c:v>
                </c:pt>
                <c:pt idx="19">
                  <c:v>3.6041926592588425E-2</c:v>
                </c:pt>
                <c:pt idx="20">
                  <c:v>3.5544212907552719E-2</c:v>
                </c:pt>
                <c:pt idx="21">
                  <c:v>2.7200318872928619E-2</c:v>
                </c:pt>
                <c:pt idx="22">
                  <c:v>1.1162489652633667E-2</c:v>
                </c:pt>
                <c:pt idx="23">
                  <c:v>-9.0293046087026596E-3</c:v>
                </c:pt>
              </c:numCache>
            </c:numRef>
          </c:val>
          <c:smooth val="0"/>
          <c:extLst>
            <c:ext xmlns:c16="http://schemas.microsoft.com/office/drawing/2014/chart" uri="{C3380CC4-5D6E-409C-BE32-E72D297353CC}">
              <c16:uniqueId val="{00000009-A94F-074F-9E31-67CA43C622D0}"/>
            </c:ext>
          </c:extLst>
        </c:ser>
        <c:ser>
          <c:idx val="26"/>
          <c:order val="9"/>
          <c:tx>
            <c:strRef>
              <c:f>'Figure 7'!$L$1</c:f>
              <c:strCache>
                <c:ptCount val="1"/>
                <c:pt idx="0">
                  <c:v>synth24_diff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7'!$L$2:$L$25</c:f>
              <c:numCache>
                <c:formatCode>0</c:formatCode>
                <c:ptCount val="24"/>
                <c:pt idx="0">
                  <c:v>1.8272735178470612E-2</c:v>
                </c:pt>
                <c:pt idx="1">
                  <c:v>6.8322800099849701E-2</c:v>
                </c:pt>
                <c:pt idx="2">
                  <c:v>4.6189840883016586E-2</c:v>
                </c:pt>
                <c:pt idx="3">
                  <c:v>3.3635508269071579E-2</c:v>
                </c:pt>
                <c:pt idx="4">
                  <c:v>7.4892871081829071E-2</c:v>
                </c:pt>
                <c:pt idx="5">
                  <c:v>-5.6452509015798569E-3</c:v>
                </c:pt>
                <c:pt idx="6">
                  <c:v>1.3233723118901253E-2</c:v>
                </c:pt>
                <c:pt idx="7">
                  <c:v>2.8582774102687836E-3</c:v>
                </c:pt>
                <c:pt idx="8">
                  <c:v>1.191096194088459E-2</c:v>
                </c:pt>
                <c:pt idx="9">
                  <c:v>-1.1861728504300117E-2</c:v>
                </c:pt>
                <c:pt idx="10">
                  <c:v>-2.2850014269351959E-2</c:v>
                </c:pt>
                <c:pt idx="11">
                  <c:v>1.4874321408569813E-2</c:v>
                </c:pt>
                <c:pt idx="12">
                  <c:v>-3.2836191356182098E-2</c:v>
                </c:pt>
                <c:pt idx="13">
                  <c:v>2.0386073738336563E-2</c:v>
                </c:pt>
                <c:pt idx="14">
                  <c:v>6.3311569392681122E-3</c:v>
                </c:pt>
                <c:pt idx="15">
                  <c:v>4.1416767053306103E-3</c:v>
                </c:pt>
                <c:pt idx="16">
                  <c:v>3.7004856858402491E-3</c:v>
                </c:pt>
                <c:pt idx="17">
                  <c:v>1.6516592353582382E-2</c:v>
                </c:pt>
                <c:pt idx="18">
                  <c:v>8.2140332087874413E-3</c:v>
                </c:pt>
                <c:pt idx="19">
                  <c:v>-1.192422304302454E-2</c:v>
                </c:pt>
                <c:pt idx="20">
                  <c:v>-6.6182943992316723E-3</c:v>
                </c:pt>
                <c:pt idx="21">
                  <c:v>4.1593536734580994E-2</c:v>
                </c:pt>
                <c:pt idx="22">
                  <c:v>2.2928493097424507E-2</c:v>
                </c:pt>
                <c:pt idx="23">
                  <c:v>-2.604515990242362E-3</c:v>
                </c:pt>
              </c:numCache>
            </c:numRef>
          </c:val>
          <c:smooth val="0"/>
          <c:extLst>
            <c:ext xmlns:c16="http://schemas.microsoft.com/office/drawing/2014/chart" uri="{C3380CC4-5D6E-409C-BE32-E72D297353CC}">
              <c16:uniqueId val="{0000000A-A94F-074F-9E31-67CA43C622D0}"/>
            </c:ext>
          </c:extLst>
        </c:ser>
        <c:ser>
          <c:idx val="27"/>
          <c:order val="10"/>
          <c:tx>
            <c:strRef>
              <c:f>'Figure 7'!$M$1</c:f>
              <c:strCache>
                <c:ptCount val="1"/>
                <c:pt idx="0">
                  <c:v>synth25_diff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7'!$M$2:$M$25</c:f>
              <c:numCache>
                <c:formatCode>0</c:formatCode>
                <c:ptCount val="24"/>
                <c:pt idx="0">
                  <c:v>-1.0333403944969177E-2</c:v>
                </c:pt>
                <c:pt idx="1">
                  <c:v>5.273061990737915E-2</c:v>
                </c:pt>
                <c:pt idx="2">
                  <c:v>2.9049703851342201E-2</c:v>
                </c:pt>
                <c:pt idx="3">
                  <c:v>6.3285358250141144E-2</c:v>
                </c:pt>
                <c:pt idx="4">
                  <c:v>7.0472374558448792E-2</c:v>
                </c:pt>
                <c:pt idx="5">
                  <c:v>1.3844609493389726E-3</c:v>
                </c:pt>
                <c:pt idx="6">
                  <c:v>2.8638225048780441E-2</c:v>
                </c:pt>
                <c:pt idx="7">
                  <c:v>-1.2850740924477577E-2</c:v>
                </c:pt>
                <c:pt idx="8">
                  <c:v>-1.3083620928227901E-2</c:v>
                </c:pt>
                <c:pt idx="9">
                  <c:v>1.836919691413641E-3</c:v>
                </c:pt>
                <c:pt idx="10">
                  <c:v>-5.7426251471042633E-2</c:v>
                </c:pt>
                <c:pt idx="11">
                  <c:v>-1.4017236419022083E-2</c:v>
                </c:pt>
                <c:pt idx="12">
                  <c:v>-1.7168039456009865E-2</c:v>
                </c:pt>
                <c:pt idx="13">
                  <c:v>3.16255958750844E-3</c:v>
                </c:pt>
                <c:pt idx="14">
                  <c:v>3.9928436279296875E-2</c:v>
                </c:pt>
                <c:pt idx="15">
                  <c:v>1.1205943301320076E-2</c:v>
                </c:pt>
                <c:pt idx="16">
                  <c:v>-6.9646518677473068E-3</c:v>
                </c:pt>
                <c:pt idx="17">
                  <c:v>6.8267114460468292E-2</c:v>
                </c:pt>
                <c:pt idx="18">
                  <c:v>-2.1342688705772161E-3</c:v>
                </c:pt>
                <c:pt idx="19">
                  <c:v>4.1650686413049698E-2</c:v>
                </c:pt>
                <c:pt idx="20">
                  <c:v>8.8601693511009216E-2</c:v>
                </c:pt>
                <c:pt idx="21">
                  <c:v>8.0993222072720528E-3</c:v>
                </c:pt>
                <c:pt idx="22">
                  <c:v>-9.1776333749294281E-2</c:v>
                </c:pt>
                <c:pt idx="23">
                  <c:v>2.7168180793523788E-2</c:v>
                </c:pt>
              </c:numCache>
            </c:numRef>
          </c:val>
          <c:smooth val="0"/>
          <c:extLst>
            <c:ext xmlns:c16="http://schemas.microsoft.com/office/drawing/2014/chart" uri="{C3380CC4-5D6E-409C-BE32-E72D297353CC}">
              <c16:uniqueId val="{0000000B-A94F-074F-9E31-67CA43C622D0}"/>
            </c:ext>
          </c:extLst>
        </c:ser>
        <c:ser>
          <c:idx val="8"/>
          <c:order val="11"/>
          <c:tx>
            <c:strRef>
              <c:f>'Figure 7'!$N$1</c:f>
              <c:strCache>
                <c:ptCount val="1"/>
                <c:pt idx="0">
                  <c:v>synth27_diff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7'!$N$2:$N$25</c:f>
              <c:numCache>
                <c:formatCode>0</c:formatCode>
                <c:ptCount val="24"/>
                <c:pt idx="0">
                  <c:v>-4.0744100697338581E-3</c:v>
                </c:pt>
                <c:pt idx="1">
                  <c:v>-1.3463716022670269E-2</c:v>
                </c:pt>
                <c:pt idx="2">
                  <c:v>-2.0808300003409386E-2</c:v>
                </c:pt>
                <c:pt idx="3">
                  <c:v>-5.6785427033901215E-2</c:v>
                </c:pt>
                <c:pt idx="4">
                  <c:v>-6.451056688092649E-4</c:v>
                </c:pt>
                <c:pt idx="5">
                  <c:v>8.0877315485849977E-4</c:v>
                </c:pt>
                <c:pt idx="6">
                  <c:v>-4.6531494706869125E-2</c:v>
                </c:pt>
                <c:pt idx="7">
                  <c:v>1.6463242471218109E-2</c:v>
                </c:pt>
                <c:pt idx="8">
                  <c:v>-7.1684494614601135E-2</c:v>
                </c:pt>
                <c:pt idx="9">
                  <c:v>-2.7280710637569427E-2</c:v>
                </c:pt>
                <c:pt idx="10">
                  <c:v>5.8823386207222939E-3</c:v>
                </c:pt>
                <c:pt idx="11">
                  <c:v>-2.2745972499251366E-2</c:v>
                </c:pt>
                <c:pt idx="12">
                  <c:v>1.3159065507352352E-2</c:v>
                </c:pt>
                <c:pt idx="13">
                  <c:v>-4.7110309824347496E-3</c:v>
                </c:pt>
                <c:pt idx="14">
                  <c:v>1.6653441125527024E-3</c:v>
                </c:pt>
                <c:pt idx="15">
                  <c:v>-2.6885036379098892E-2</c:v>
                </c:pt>
                <c:pt idx="16">
                  <c:v>1.4235296985134482E-3</c:v>
                </c:pt>
                <c:pt idx="17">
                  <c:v>4.6101171523332596E-2</c:v>
                </c:pt>
                <c:pt idx="18">
                  <c:v>2.8981678187847137E-3</c:v>
                </c:pt>
                <c:pt idx="19">
                  <c:v>6.7837553797289729E-4</c:v>
                </c:pt>
                <c:pt idx="20">
                  <c:v>-2.9536282643675804E-2</c:v>
                </c:pt>
                <c:pt idx="21">
                  <c:v>2.990996278822422E-2</c:v>
                </c:pt>
                <c:pt idx="22">
                  <c:v>3.1878117471933365E-2</c:v>
                </c:pt>
                <c:pt idx="23">
                  <c:v>5.8530778624117374E-3</c:v>
                </c:pt>
              </c:numCache>
            </c:numRef>
          </c:val>
          <c:smooth val="0"/>
          <c:extLst>
            <c:ext xmlns:c16="http://schemas.microsoft.com/office/drawing/2014/chart" uri="{C3380CC4-5D6E-409C-BE32-E72D297353CC}">
              <c16:uniqueId val="{0000000C-A94F-074F-9E31-67CA43C622D0}"/>
            </c:ext>
          </c:extLst>
        </c:ser>
        <c:ser>
          <c:idx val="9"/>
          <c:order val="12"/>
          <c:tx>
            <c:strRef>
              <c:f>'Figure 7'!$O$1</c:f>
              <c:strCache>
                <c:ptCount val="1"/>
                <c:pt idx="0">
                  <c:v>synth29_diff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7'!$O$2:$O$25</c:f>
              <c:numCache>
                <c:formatCode>0</c:formatCode>
                <c:ptCount val="24"/>
                <c:pt idx="0">
                  <c:v>-2.4035179521888494E-3</c:v>
                </c:pt>
                <c:pt idx="1">
                  <c:v>-4.2488731443881989E-2</c:v>
                </c:pt>
                <c:pt idx="2">
                  <c:v>-4.5636545866727829E-2</c:v>
                </c:pt>
                <c:pt idx="3">
                  <c:v>-5.1574133336544037E-2</c:v>
                </c:pt>
                <c:pt idx="4">
                  <c:v>-6.9993443787097931E-2</c:v>
                </c:pt>
                <c:pt idx="5">
                  <c:v>-2.8857856523245573E-4</c:v>
                </c:pt>
                <c:pt idx="6">
                  <c:v>-4.4194171205163002E-3</c:v>
                </c:pt>
                <c:pt idx="7">
                  <c:v>2.7551481500267982E-2</c:v>
                </c:pt>
                <c:pt idx="8">
                  <c:v>1.1716124601662159E-2</c:v>
                </c:pt>
                <c:pt idx="9">
                  <c:v>-3.5865164827555418E-3</c:v>
                </c:pt>
                <c:pt idx="10">
                  <c:v>4.3121416121721268E-2</c:v>
                </c:pt>
                <c:pt idx="11">
                  <c:v>2.8052305802702904E-2</c:v>
                </c:pt>
                <c:pt idx="12">
                  <c:v>1.6707966104149818E-2</c:v>
                </c:pt>
                <c:pt idx="13">
                  <c:v>8.1976670771837234E-3</c:v>
                </c:pt>
                <c:pt idx="14">
                  <c:v>-1.9497623667120934E-2</c:v>
                </c:pt>
                <c:pt idx="15">
                  <c:v>2.1228527184575796E-3</c:v>
                </c:pt>
                <c:pt idx="16">
                  <c:v>8.290907135233283E-4</c:v>
                </c:pt>
                <c:pt idx="17">
                  <c:v>-3.2225023955106735E-2</c:v>
                </c:pt>
                <c:pt idx="18">
                  <c:v>-8.4644649177789688E-4</c:v>
                </c:pt>
                <c:pt idx="19">
                  <c:v>-2.6202134788036346E-2</c:v>
                </c:pt>
                <c:pt idx="20">
                  <c:v>-7.8960150480270386E-2</c:v>
                </c:pt>
                <c:pt idx="21">
                  <c:v>3.9173695258796215E-3</c:v>
                </c:pt>
                <c:pt idx="22">
                  <c:v>8.9518919587135315E-2</c:v>
                </c:pt>
                <c:pt idx="23">
                  <c:v>1.788884773850441E-2</c:v>
                </c:pt>
              </c:numCache>
            </c:numRef>
          </c:val>
          <c:smooth val="0"/>
          <c:extLst>
            <c:ext xmlns:c16="http://schemas.microsoft.com/office/drawing/2014/chart" uri="{C3380CC4-5D6E-409C-BE32-E72D297353CC}">
              <c16:uniqueId val="{0000000D-A94F-074F-9E31-67CA43C622D0}"/>
            </c:ext>
          </c:extLst>
        </c:ser>
        <c:ser>
          <c:idx val="10"/>
          <c:order val="13"/>
          <c:tx>
            <c:strRef>
              <c:f>'Figure 7'!$P$1</c:f>
              <c:strCache>
                <c:ptCount val="1"/>
                <c:pt idx="0">
                  <c:v>synth31_diff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7'!$P$2:$P$25</c:f>
              <c:numCache>
                <c:formatCode>0</c:formatCode>
                <c:ptCount val="24"/>
                <c:pt idx="0">
                  <c:v>1.4611718244850636E-2</c:v>
                </c:pt>
                <c:pt idx="1">
                  <c:v>5.4549956694245338E-3</c:v>
                </c:pt>
                <c:pt idx="2">
                  <c:v>-5.1341358572244644E-2</c:v>
                </c:pt>
                <c:pt idx="3">
                  <c:v>4.3675617780536413E-4</c:v>
                </c:pt>
                <c:pt idx="4">
                  <c:v>5.3554717451334E-2</c:v>
                </c:pt>
                <c:pt idx="5">
                  <c:v>-7.4543413938954473E-4</c:v>
                </c:pt>
                <c:pt idx="6">
                  <c:v>-4.7124560922384262E-2</c:v>
                </c:pt>
                <c:pt idx="7">
                  <c:v>-7.7880077064037323E-2</c:v>
                </c:pt>
                <c:pt idx="8">
                  <c:v>-3.6804107949137688E-3</c:v>
                </c:pt>
                <c:pt idx="9">
                  <c:v>-9.1765094548463821E-3</c:v>
                </c:pt>
                <c:pt idx="10">
                  <c:v>4.6644005924463272E-3</c:v>
                </c:pt>
                <c:pt idx="11">
                  <c:v>-3.7134792655706406E-2</c:v>
                </c:pt>
                <c:pt idx="12">
                  <c:v>-1.8317556008696556E-2</c:v>
                </c:pt>
                <c:pt idx="13">
                  <c:v>-4.2475564405322075E-3</c:v>
                </c:pt>
                <c:pt idx="14">
                  <c:v>5.0866184756159782E-3</c:v>
                </c:pt>
                <c:pt idx="15">
                  <c:v>-7.7579859644174576E-3</c:v>
                </c:pt>
                <c:pt idx="16">
                  <c:v>-2.074521267786622E-3</c:v>
                </c:pt>
                <c:pt idx="17">
                  <c:v>-3.7549121771007776E-3</c:v>
                </c:pt>
                <c:pt idx="18">
                  <c:v>1.759922131896019E-2</c:v>
                </c:pt>
                <c:pt idx="19">
                  <c:v>-3.6494870437309146E-4</c:v>
                </c:pt>
                <c:pt idx="20">
                  <c:v>-8.0675564706325531E-2</c:v>
                </c:pt>
                <c:pt idx="21">
                  <c:v>2.3047318682074547E-2</c:v>
                </c:pt>
                <c:pt idx="22">
                  <c:v>2.3787885438650846E-3</c:v>
                </c:pt>
                <c:pt idx="23">
                  <c:v>-8.3820633590221405E-3</c:v>
                </c:pt>
              </c:numCache>
            </c:numRef>
          </c:val>
          <c:smooth val="0"/>
          <c:extLst>
            <c:ext xmlns:c16="http://schemas.microsoft.com/office/drawing/2014/chart" uri="{C3380CC4-5D6E-409C-BE32-E72D297353CC}">
              <c16:uniqueId val="{0000000E-A94F-074F-9E31-67CA43C622D0}"/>
            </c:ext>
          </c:extLst>
        </c:ser>
        <c:ser>
          <c:idx val="11"/>
          <c:order val="14"/>
          <c:tx>
            <c:strRef>
              <c:f>'Figure 7'!$Q$1</c:f>
              <c:strCache>
                <c:ptCount val="1"/>
                <c:pt idx="0">
                  <c:v>synth38_diff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7'!$Q$2:$Q$25</c:f>
              <c:numCache>
                <c:formatCode>0</c:formatCode>
                <c:ptCount val="24"/>
                <c:pt idx="0">
                  <c:v>1.2985111214220524E-2</c:v>
                </c:pt>
                <c:pt idx="1">
                  <c:v>-2.5083307176828384E-2</c:v>
                </c:pt>
                <c:pt idx="2">
                  <c:v>-5.2617039531469345E-2</c:v>
                </c:pt>
                <c:pt idx="3">
                  <c:v>-3.0575297772884369E-2</c:v>
                </c:pt>
                <c:pt idx="4">
                  <c:v>-0.15844205021858215</c:v>
                </c:pt>
                <c:pt idx="5">
                  <c:v>-7.2944916784763336E-2</c:v>
                </c:pt>
                <c:pt idx="6">
                  <c:v>-6.2731996178627014E-2</c:v>
                </c:pt>
                <c:pt idx="7">
                  <c:v>-7.0741496980190277E-2</c:v>
                </c:pt>
                <c:pt idx="8">
                  <c:v>-6.3300251960754395E-2</c:v>
                </c:pt>
                <c:pt idx="9">
                  <c:v>-8.1207506358623505E-2</c:v>
                </c:pt>
                <c:pt idx="10">
                  <c:v>-7.5462996959686279E-2</c:v>
                </c:pt>
                <c:pt idx="11">
                  <c:v>-6.3587136566638947E-2</c:v>
                </c:pt>
                <c:pt idx="12">
                  <c:v>-2.0059999078512192E-2</c:v>
                </c:pt>
                <c:pt idx="13">
                  <c:v>-7.8603073954582214E-2</c:v>
                </c:pt>
                <c:pt idx="14">
                  <c:v>-7.7929403632879257E-3</c:v>
                </c:pt>
                <c:pt idx="15">
                  <c:v>-0.12964203953742981</c:v>
                </c:pt>
                <c:pt idx="16">
                  <c:v>-7.6681725680828094E-2</c:v>
                </c:pt>
                <c:pt idx="17">
                  <c:v>-3.9757728576660156E-2</c:v>
                </c:pt>
                <c:pt idx="18">
                  <c:v>-9.8233044147491455E-2</c:v>
                </c:pt>
                <c:pt idx="19">
                  <c:v>-7.3147192597389221E-2</c:v>
                </c:pt>
                <c:pt idx="20">
                  <c:v>-0.11926505714654922</c:v>
                </c:pt>
                <c:pt idx="21">
                  <c:v>-9.0915866196155548E-2</c:v>
                </c:pt>
                <c:pt idx="22">
                  <c:v>-6.6893875598907471E-2</c:v>
                </c:pt>
                <c:pt idx="23">
                  <c:v>-6.3522957265377045E-2</c:v>
                </c:pt>
              </c:numCache>
            </c:numRef>
          </c:val>
          <c:smooth val="0"/>
          <c:extLst>
            <c:ext xmlns:c16="http://schemas.microsoft.com/office/drawing/2014/chart" uri="{C3380CC4-5D6E-409C-BE32-E72D297353CC}">
              <c16:uniqueId val="{0000000F-A94F-074F-9E31-67CA43C622D0}"/>
            </c:ext>
          </c:extLst>
        </c:ser>
        <c:ser>
          <c:idx val="12"/>
          <c:order val="15"/>
          <c:tx>
            <c:strRef>
              <c:f>'Figure 7'!$R$1</c:f>
              <c:strCache>
                <c:ptCount val="1"/>
                <c:pt idx="0">
                  <c:v>synth45_diff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7'!$R$2:$R$25</c:f>
              <c:numCache>
                <c:formatCode>0</c:formatCode>
                <c:ptCount val="24"/>
                <c:pt idx="0">
                  <c:v>5.3605992347002029E-2</c:v>
                </c:pt>
                <c:pt idx="1">
                  <c:v>5.1228985190391541E-2</c:v>
                </c:pt>
                <c:pt idx="2">
                  <c:v>0.12758179008960724</c:v>
                </c:pt>
                <c:pt idx="3">
                  <c:v>0.11194570362567902</c:v>
                </c:pt>
                <c:pt idx="4">
                  <c:v>4.2330216616392136E-2</c:v>
                </c:pt>
                <c:pt idx="5">
                  <c:v>8.4806010127067566E-3</c:v>
                </c:pt>
                <c:pt idx="6">
                  <c:v>5.0290878862142563E-2</c:v>
                </c:pt>
                <c:pt idx="7">
                  <c:v>5.490938201546669E-2</c:v>
                </c:pt>
                <c:pt idx="8">
                  <c:v>-1.885625347495079E-2</c:v>
                </c:pt>
                <c:pt idx="9">
                  <c:v>-9.0325169265270233E-2</c:v>
                </c:pt>
                <c:pt idx="10">
                  <c:v>-3.5747800022363663E-2</c:v>
                </c:pt>
                <c:pt idx="11">
                  <c:v>-2.2037135437130928E-2</c:v>
                </c:pt>
                <c:pt idx="12">
                  <c:v>-9.8859883844852448E-2</c:v>
                </c:pt>
                <c:pt idx="13">
                  <c:v>-8.6382731795310974E-2</c:v>
                </c:pt>
                <c:pt idx="14">
                  <c:v>-6.9937348365783691E-2</c:v>
                </c:pt>
                <c:pt idx="15">
                  <c:v>-7.3252834379673004E-2</c:v>
                </c:pt>
                <c:pt idx="16">
                  <c:v>-4.0429234504699707E-2</c:v>
                </c:pt>
                <c:pt idx="17">
                  <c:v>-6.8110838532447815E-2</c:v>
                </c:pt>
                <c:pt idx="18">
                  <c:v>-5.7371541857719421E-2</c:v>
                </c:pt>
                <c:pt idx="19">
                  <c:v>-3.860754519701004E-2</c:v>
                </c:pt>
                <c:pt idx="20">
                  <c:v>-5.8989774435758591E-2</c:v>
                </c:pt>
                <c:pt idx="21">
                  <c:v>-6.3246801495552063E-2</c:v>
                </c:pt>
                <c:pt idx="22">
                  <c:v>-7.5810223817825317E-2</c:v>
                </c:pt>
                <c:pt idx="23">
                  <c:v>-1.5541017055511475E-2</c:v>
                </c:pt>
              </c:numCache>
            </c:numRef>
          </c:val>
          <c:smooth val="0"/>
          <c:extLst>
            <c:ext xmlns:c16="http://schemas.microsoft.com/office/drawing/2014/chart" uri="{C3380CC4-5D6E-409C-BE32-E72D297353CC}">
              <c16:uniqueId val="{00000010-A94F-074F-9E31-67CA43C622D0}"/>
            </c:ext>
          </c:extLst>
        </c:ser>
        <c:ser>
          <c:idx val="13"/>
          <c:order val="16"/>
          <c:tx>
            <c:strRef>
              <c:f>'Figure 7'!$S$1</c:f>
              <c:strCache>
                <c:ptCount val="1"/>
                <c:pt idx="0">
                  <c:v>synth46_diff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7'!$S$2:$S$25</c:f>
              <c:numCache>
                <c:formatCode>0</c:formatCode>
                <c:ptCount val="24"/>
                <c:pt idx="0">
                  <c:v>-6.1544505879282951E-3</c:v>
                </c:pt>
                <c:pt idx="1">
                  <c:v>6.7906454205513E-2</c:v>
                </c:pt>
                <c:pt idx="2">
                  <c:v>-4.4609863311052322E-2</c:v>
                </c:pt>
                <c:pt idx="3">
                  <c:v>-3.7417002022266388E-2</c:v>
                </c:pt>
                <c:pt idx="4">
                  <c:v>3.0602198094129562E-2</c:v>
                </c:pt>
                <c:pt idx="5">
                  <c:v>1.1966181918978691E-3</c:v>
                </c:pt>
                <c:pt idx="6">
                  <c:v>-9.3244807794690132E-3</c:v>
                </c:pt>
                <c:pt idx="7">
                  <c:v>-3.3341743052005768E-2</c:v>
                </c:pt>
                <c:pt idx="8">
                  <c:v>-1.3440228998661041E-2</c:v>
                </c:pt>
                <c:pt idx="9">
                  <c:v>-3.2403241842985153E-2</c:v>
                </c:pt>
                <c:pt idx="10">
                  <c:v>-9.7547613084316254E-2</c:v>
                </c:pt>
                <c:pt idx="11">
                  <c:v>-7.1174219250679016E-2</c:v>
                </c:pt>
                <c:pt idx="12">
                  <c:v>-2.5613287463784218E-2</c:v>
                </c:pt>
                <c:pt idx="13">
                  <c:v>-6.3148826360702515E-2</c:v>
                </c:pt>
                <c:pt idx="14">
                  <c:v>-5.3979549556970596E-2</c:v>
                </c:pt>
                <c:pt idx="15">
                  <c:v>2.8168452903628349E-2</c:v>
                </c:pt>
                <c:pt idx="16">
                  <c:v>2.6076973881572485E-3</c:v>
                </c:pt>
                <c:pt idx="17">
                  <c:v>-8.0410748720169067E-2</c:v>
                </c:pt>
                <c:pt idx="18">
                  <c:v>5.4664772003889084E-2</c:v>
                </c:pt>
                <c:pt idx="19">
                  <c:v>1.7261045053601265E-2</c:v>
                </c:pt>
                <c:pt idx="20">
                  <c:v>-2.5693530216813087E-2</c:v>
                </c:pt>
                <c:pt idx="21">
                  <c:v>1.7710180953145027E-2</c:v>
                </c:pt>
                <c:pt idx="22">
                  <c:v>-5.2276261150836945E-2</c:v>
                </c:pt>
                <c:pt idx="23">
                  <c:v>-4.5266449451446533E-2</c:v>
                </c:pt>
              </c:numCache>
            </c:numRef>
          </c:val>
          <c:smooth val="0"/>
          <c:extLst>
            <c:ext xmlns:c16="http://schemas.microsoft.com/office/drawing/2014/chart" uri="{C3380CC4-5D6E-409C-BE32-E72D297353CC}">
              <c16:uniqueId val="{00000011-A94F-074F-9E31-67CA43C622D0}"/>
            </c:ext>
          </c:extLst>
        </c:ser>
        <c:ser>
          <c:idx val="0"/>
          <c:order val="17"/>
          <c:tx>
            <c:strRef>
              <c:f>'Figure 7'!$T$1</c:f>
              <c:strCache>
                <c:ptCount val="1"/>
                <c:pt idx="0">
                  <c:v>synth47_diff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7'!$T$2:$T$25</c:f>
              <c:numCache>
                <c:formatCode>0</c:formatCode>
                <c:ptCount val="24"/>
                <c:pt idx="0">
                  <c:v>-2.5655638426542282E-2</c:v>
                </c:pt>
                <c:pt idx="1">
                  <c:v>-1.2673946097493172E-2</c:v>
                </c:pt>
                <c:pt idx="2">
                  <c:v>2.2696195170283318E-2</c:v>
                </c:pt>
                <c:pt idx="3">
                  <c:v>2.0401247311383486E-3</c:v>
                </c:pt>
                <c:pt idx="4">
                  <c:v>-7.5799168553203344E-4</c:v>
                </c:pt>
                <c:pt idx="5">
                  <c:v>2.2756585385650396E-3</c:v>
                </c:pt>
                <c:pt idx="6">
                  <c:v>-2.7564454358071089E-3</c:v>
                </c:pt>
                <c:pt idx="7">
                  <c:v>-3.0673714354634285E-2</c:v>
                </c:pt>
                <c:pt idx="8">
                  <c:v>2.8100388124585152E-2</c:v>
                </c:pt>
                <c:pt idx="9">
                  <c:v>-2.6753401383757591E-2</c:v>
                </c:pt>
                <c:pt idx="10">
                  <c:v>2.0098183304071426E-2</c:v>
                </c:pt>
                <c:pt idx="11">
                  <c:v>2.0683247596025467E-2</c:v>
                </c:pt>
                <c:pt idx="12">
                  <c:v>-1.7800616100430489E-2</c:v>
                </c:pt>
                <c:pt idx="13">
                  <c:v>3.6964252591133118E-2</c:v>
                </c:pt>
                <c:pt idx="14">
                  <c:v>-1.1734268628060818E-2</c:v>
                </c:pt>
                <c:pt idx="15">
                  <c:v>1.2718626298010349E-2</c:v>
                </c:pt>
                <c:pt idx="16">
                  <c:v>9.4074979424476624E-3</c:v>
                </c:pt>
                <c:pt idx="17">
                  <c:v>-8.9163314551115036E-3</c:v>
                </c:pt>
                <c:pt idx="18">
                  <c:v>1.7248343676328659E-2</c:v>
                </c:pt>
                <c:pt idx="19">
                  <c:v>4.5017391443252563E-2</c:v>
                </c:pt>
                <c:pt idx="20">
                  <c:v>1.4501023106276989E-2</c:v>
                </c:pt>
                <c:pt idx="21">
                  <c:v>1.6044074669480324E-2</c:v>
                </c:pt>
                <c:pt idx="22">
                  <c:v>2.8889495879411697E-2</c:v>
                </c:pt>
                <c:pt idx="23">
                  <c:v>2.6706729084253311E-2</c:v>
                </c:pt>
              </c:numCache>
            </c:numRef>
          </c:val>
          <c:smooth val="0"/>
          <c:extLst>
            <c:ext xmlns:c16="http://schemas.microsoft.com/office/drawing/2014/chart" uri="{C3380CC4-5D6E-409C-BE32-E72D297353CC}">
              <c16:uniqueId val="{00000012-A94F-074F-9E31-67CA43C622D0}"/>
            </c:ext>
          </c:extLst>
        </c:ser>
        <c:ser>
          <c:idx val="4"/>
          <c:order val="18"/>
          <c:tx>
            <c:strRef>
              <c:f>'Figure 7'!$U$1</c:f>
              <c:strCache>
                <c:ptCount val="1"/>
                <c:pt idx="0">
                  <c:v>synth48_diff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7'!$U$2:$U$25</c:f>
              <c:numCache>
                <c:formatCode>0</c:formatCode>
                <c:ptCount val="24"/>
                <c:pt idx="0">
                  <c:v>-3.1030852347612381E-2</c:v>
                </c:pt>
                <c:pt idx="1">
                  <c:v>-3.5962644964456558E-2</c:v>
                </c:pt>
                <c:pt idx="2">
                  <c:v>-4.4965732842683792E-2</c:v>
                </c:pt>
                <c:pt idx="3">
                  <c:v>-2.9473310336470604E-2</c:v>
                </c:pt>
                <c:pt idx="4">
                  <c:v>-1.2055294588208199E-2</c:v>
                </c:pt>
                <c:pt idx="5">
                  <c:v>-1.0429342277348042E-2</c:v>
                </c:pt>
                <c:pt idx="6">
                  <c:v>-1.2960763648152351E-2</c:v>
                </c:pt>
                <c:pt idx="7">
                  <c:v>1.7038282006978989E-2</c:v>
                </c:pt>
                <c:pt idx="8">
                  <c:v>-9.6007399260997772E-3</c:v>
                </c:pt>
                <c:pt idx="9">
                  <c:v>9.2691490426659584E-3</c:v>
                </c:pt>
                <c:pt idx="10">
                  <c:v>-7.9091824591159821E-3</c:v>
                </c:pt>
                <c:pt idx="11">
                  <c:v>1.8230056390166283E-2</c:v>
                </c:pt>
                <c:pt idx="12">
                  <c:v>-1.9068112305831164E-4</c:v>
                </c:pt>
                <c:pt idx="13">
                  <c:v>-9.929371066391468E-3</c:v>
                </c:pt>
                <c:pt idx="14">
                  <c:v>-1.219266839325428E-2</c:v>
                </c:pt>
                <c:pt idx="15">
                  <c:v>1.5390414744615555E-2</c:v>
                </c:pt>
                <c:pt idx="16">
                  <c:v>6.8671242333948612E-3</c:v>
                </c:pt>
                <c:pt idx="17">
                  <c:v>-3.6093685775995255E-2</c:v>
                </c:pt>
                <c:pt idx="18">
                  <c:v>-6.0282804071903229E-2</c:v>
                </c:pt>
                <c:pt idx="19">
                  <c:v>-6.5779536962509155E-2</c:v>
                </c:pt>
                <c:pt idx="20">
                  <c:v>-1.2856565415859222E-2</c:v>
                </c:pt>
                <c:pt idx="21">
                  <c:v>-3.0427172780036926E-2</c:v>
                </c:pt>
                <c:pt idx="22">
                  <c:v>-3.7380233407020569E-2</c:v>
                </c:pt>
                <c:pt idx="23">
                  <c:v>-2.0040513947606087E-2</c:v>
                </c:pt>
              </c:numCache>
            </c:numRef>
          </c:val>
          <c:smooth val="0"/>
          <c:extLst>
            <c:ext xmlns:c16="http://schemas.microsoft.com/office/drawing/2014/chart" uri="{C3380CC4-5D6E-409C-BE32-E72D297353CC}">
              <c16:uniqueId val="{00000013-A94F-074F-9E31-67CA43C622D0}"/>
            </c:ext>
          </c:extLst>
        </c:ser>
        <c:ser>
          <c:idx val="6"/>
          <c:order val="19"/>
          <c:tx>
            <c:strRef>
              <c:f>'Figure 7'!$V$1</c:f>
              <c:strCache>
                <c:ptCount val="1"/>
                <c:pt idx="0">
                  <c:v>synth55_diff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7'!$V$2:$V$25</c:f>
              <c:numCache>
                <c:formatCode>0</c:formatCode>
                <c:ptCount val="24"/>
                <c:pt idx="0">
                  <c:v>8.0098584294319153E-4</c:v>
                </c:pt>
                <c:pt idx="1">
                  <c:v>1.8307752907276154E-2</c:v>
                </c:pt>
                <c:pt idx="2">
                  <c:v>2.8694916516542435E-2</c:v>
                </c:pt>
                <c:pt idx="3">
                  <c:v>3.6142926663160324E-2</c:v>
                </c:pt>
                <c:pt idx="4">
                  <c:v>4.8951219767332077E-2</c:v>
                </c:pt>
                <c:pt idx="5">
                  <c:v>-1.5734920743852854E-3</c:v>
                </c:pt>
                <c:pt idx="6">
                  <c:v>4.0619630366563797E-2</c:v>
                </c:pt>
                <c:pt idx="7">
                  <c:v>8.365433313883841E-4</c:v>
                </c:pt>
                <c:pt idx="8">
                  <c:v>2.2539172321557999E-2</c:v>
                </c:pt>
                <c:pt idx="9">
                  <c:v>-1.7803454771637917E-2</c:v>
                </c:pt>
                <c:pt idx="10">
                  <c:v>-2.2426802664995193E-2</c:v>
                </c:pt>
                <c:pt idx="11">
                  <c:v>-1.2217092327773571E-2</c:v>
                </c:pt>
                <c:pt idx="12">
                  <c:v>-2.1719750016927719E-2</c:v>
                </c:pt>
                <c:pt idx="13">
                  <c:v>-3.8653295487165451E-2</c:v>
                </c:pt>
                <c:pt idx="14">
                  <c:v>-6.7457817494869232E-2</c:v>
                </c:pt>
                <c:pt idx="15">
                  <c:v>-2.9849754646420479E-2</c:v>
                </c:pt>
                <c:pt idx="16">
                  <c:v>1.4870448503643274E-3</c:v>
                </c:pt>
                <c:pt idx="17">
                  <c:v>1.2655308470129967E-2</c:v>
                </c:pt>
                <c:pt idx="18">
                  <c:v>1.2515162117779255E-2</c:v>
                </c:pt>
                <c:pt idx="19">
                  <c:v>5.7499237358570099E-2</c:v>
                </c:pt>
                <c:pt idx="20">
                  <c:v>2.6772232726216316E-2</c:v>
                </c:pt>
                <c:pt idx="21">
                  <c:v>6.1177957803010941E-2</c:v>
                </c:pt>
                <c:pt idx="22">
                  <c:v>3.4138541668653488E-2</c:v>
                </c:pt>
                <c:pt idx="23">
                  <c:v>3.2499555498361588E-2</c:v>
                </c:pt>
              </c:numCache>
            </c:numRef>
          </c:val>
          <c:smooth val="0"/>
          <c:extLst>
            <c:ext xmlns:c16="http://schemas.microsoft.com/office/drawing/2014/chart" uri="{C3380CC4-5D6E-409C-BE32-E72D297353CC}">
              <c16:uniqueId val="{00000014-A94F-074F-9E31-67CA43C622D0}"/>
            </c:ext>
          </c:extLst>
        </c:ser>
        <c:ser>
          <c:idx val="7"/>
          <c:order val="20"/>
          <c:tx>
            <c:strRef>
              <c:f>'Figure 7'!$W$1</c:f>
              <c:strCache>
                <c:ptCount val="1"/>
                <c:pt idx="0">
                  <c:v>synth36_diff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7'!$W$2:$W$25</c:f>
              <c:numCache>
                <c:formatCode>0</c:formatCode>
                <c:ptCount val="24"/>
                <c:pt idx="0">
                  <c:v>4.5337390154600143E-2</c:v>
                </c:pt>
                <c:pt idx="1">
                  <c:v>4.5601487159729004E-2</c:v>
                </c:pt>
                <c:pt idx="2">
                  <c:v>4.2103338986635208E-2</c:v>
                </c:pt>
                <c:pt idx="3">
                  <c:v>4.2148109525442123E-2</c:v>
                </c:pt>
                <c:pt idx="4">
                  <c:v>1.759127713739872E-2</c:v>
                </c:pt>
                <c:pt idx="5">
                  <c:v>4.3130729347467422E-2</c:v>
                </c:pt>
                <c:pt idx="6">
                  <c:v>5.2013538777828217E-2</c:v>
                </c:pt>
                <c:pt idx="7">
                  <c:v>5.2707109600305557E-2</c:v>
                </c:pt>
                <c:pt idx="8">
                  <c:v>4.6187106519937515E-2</c:v>
                </c:pt>
                <c:pt idx="9">
                  <c:v>5.70266954600811E-2</c:v>
                </c:pt>
                <c:pt idx="10">
                  <c:v>5.9024650603532791E-2</c:v>
                </c:pt>
                <c:pt idx="11">
                  <c:v>1.7777010798454285E-2</c:v>
                </c:pt>
                <c:pt idx="12">
                  <c:v>9.497116319835186E-3</c:v>
                </c:pt>
                <c:pt idx="13">
                  <c:v>-2.3591932840645313E-3</c:v>
                </c:pt>
                <c:pt idx="14">
                  <c:v>9.672907181084156E-3</c:v>
                </c:pt>
                <c:pt idx="15">
                  <c:v>2.0550800487399101E-2</c:v>
                </c:pt>
                <c:pt idx="16">
                  <c:v>1.4926706440746784E-2</c:v>
                </c:pt>
                <c:pt idx="17">
                  <c:v>3.0987780541181564E-2</c:v>
                </c:pt>
                <c:pt idx="18">
                  <c:v>-1.7166096717119217E-2</c:v>
                </c:pt>
                <c:pt idx="19">
                  <c:v>4.4405277818441391E-2</c:v>
                </c:pt>
                <c:pt idx="20">
                  <c:v>1.2876593507826328E-2</c:v>
                </c:pt>
                <c:pt idx="21">
                  <c:v>-2.9888427816331387E-3</c:v>
                </c:pt>
                <c:pt idx="22">
                  <c:v>4.9331360496580601E-3</c:v>
                </c:pt>
                <c:pt idx="23">
                  <c:v>2.6392323896288872E-2</c:v>
                </c:pt>
              </c:numCache>
            </c:numRef>
          </c:val>
          <c:smooth val="0"/>
          <c:extLst>
            <c:ext xmlns:c16="http://schemas.microsoft.com/office/drawing/2014/chart" uri="{C3380CC4-5D6E-409C-BE32-E72D297353CC}">
              <c16:uniqueId val="{00000015-A94F-074F-9E31-67CA43C622D0}"/>
            </c:ext>
          </c:extLst>
        </c:ser>
        <c:ser>
          <c:idx val="3"/>
          <c:order val="21"/>
          <c:tx>
            <c:strRef>
              <c:f>'Figure 7'!$X$1</c:f>
              <c:strCache>
                <c:ptCount val="1"/>
                <c:pt idx="0">
                  <c:v>synth9_diff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7'!$X$2:$X$25</c:f>
              <c:numCache>
                <c:formatCode>0</c:formatCode>
                <c:ptCount val="24"/>
                <c:pt idx="0">
                  <c:v>1.9517261534929276E-3</c:v>
                </c:pt>
                <c:pt idx="1">
                  <c:v>-6.1203960329294205E-2</c:v>
                </c:pt>
                <c:pt idx="2">
                  <c:v>-2.6835167780518532E-2</c:v>
                </c:pt>
                <c:pt idx="3">
                  <c:v>-6.6375568509101868E-2</c:v>
                </c:pt>
                <c:pt idx="4">
                  <c:v>-5.7389959692955017E-2</c:v>
                </c:pt>
                <c:pt idx="5">
                  <c:v>-9.2591522261500359E-3</c:v>
                </c:pt>
                <c:pt idx="6">
                  <c:v>-6.5022833645343781E-2</c:v>
                </c:pt>
                <c:pt idx="7">
                  <c:v>-3.3591929823160172E-2</c:v>
                </c:pt>
                <c:pt idx="8">
                  <c:v>-3.1766496598720551E-2</c:v>
                </c:pt>
                <c:pt idx="9">
                  <c:v>-5.0551176071166992E-2</c:v>
                </c:pt>
                <c:pt idx="10">
                  <c:v>2.897799015045166E-2</c:v>
                </c:pt>
                <c:pt idx="11">
                  <c:v>-5.1402155309915543E-2</c:v>
                </c:pt>
                <c:pt idx="12">
                  <c:v>-4.2448703199625015E-2</c:v>
                </c:pt>
                <c:pt idx="13">
                  <c:v>-1.9835656508803368E-2</c:v>
                </c:pt>
                <c:pt idx="14">
                  <c:v>-5.2035555243492126E-2</c:v>
                </c:pt>
                <c:pt idx="15">
                  <c:v>-3.5096228122711182E-2</c:v>
                </c:pt>
                <c:pt idx="16">
                  <c:v>5.9611592441797256E-3</c:v>
                </c:pt>
                <c:pt idx="17">
                  <c:v>-0.13114449381828308</c:v>
                </c:pt>
                <c:pt idx="18">
                  <c:v>-6.7836843430995941E-2</c:v>
                </c:pt>
                <c:pt idx="19">
                  <c:v>-0.12551236152648926</c:v>
                </c:pt>
                <c:pt idx="20">
                  <c:v>-8.9266948401927948E-2</c:v>
                </c:pt>
                <c:pt idx="21">
                  <c:v>-0.11230085790157318</c:v>
                </c:pt>
                <c:pt idx="22">
                  <c:v>-3.6850973963737488E-2</c:v>
                </c:pt>
                <c:pt idx="23">
                  <c:v>-8.4118016064167023E-2</c:v>
                </c:pt>
              </c:numCache>
            </c:numRef>
          </c:val>
          <c:smooth val="0"/>
          <c:extLst>
            <c:ext xmlns:c16="http://schemas.microsoft.com/office/drawing/2014/chart" uri="{C3380CC4-5D6E-409C-BE32-E72D297353CC}">
              <c16:uniqueId val="{00000016-A94F-074F-9E31-67CA43C622D0}"/>
            </c:ext>
          </c:extLst>
        </c:ser>
        <c:ser>
          <c:idx val="5"/>
          <c:order val="22"/>
          <c:tx>
            <c:strRef>
              <c:f>'Figure 7'!$Y$1</c:f>
              <c:strCache>
                <c:ptCount val="1"/>
                <c:pt idx="0">
                  <c:v>synth40_diff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7'!$Y$2:$Y$25</c:f>
              <c:numCache>
                <c:formatCode>0</c:formatCode>
                <c:ptCount val="24"/>
                <c:pt idx="0">
                  <c:v>7.3072250233963132E-4</c:v>
                </c:pt>
                <c:pt idx="1">
                  <c:v>1.9863683730363846E-2</c:v>
                </c:pt>
                <c:pt idx="2">
                  <c:v>1.7321154475212097E-2</c:v>
                </c:pt>
                <c:pt idx="3">
                  <c:v>3.8014145102351904E-3</c:v>
                </c:pt>
                <c:pt idx="4">
                  <c:v>3.1898520886898041E-2</c:v>
                </c:pt>
                <c:pt idx="5">
                  <c:v>5.5228313431143761E-4</c:v>
                </c:pt>
                <c:pt idx="6">
                  <c:v>4.7702398151159286E-3</c:v>
                </c:pt>
                <c:pt idx="7">
                  <c:v>9.0679321438074112E-3</c:v>
                </c:pt>
                <c:pt idx="8">
                  <c:v>5.0884783267974854E-2</c:v>
                </c:pt>
                <c:pt idx="9">
                  <c:v>-1.4258102746680379E-3</c:v>
                </c:pt>
                <c:pt idx="10">
                  <c:v>4.1482388973236084E-2</c:v>
                </c:pt>
                <c:pt idx="11">
                  <c:v>-8.6608929559588432E-3</c:v>
                </c:pt>
                <c:pt idx="12">
                  <c:v>1.0805309750139713E-2</c:v>
                </c:pt>
                <c:pt idx="13">
                  <c:v>2.2962737828493118E-2</c:v>
                </c:pt>
                <c:pt idx="14">
                  <c:v>4.3408215045928955E-2</c:v>
                </c:pt>
                <c:pt idx="15">
                  <c:v>2.9767867177724838E-2</c:v>
                </c:pt>
                <c:pt idx="16">
                  <c:v>5.7202711468562484E-4</c:v>
                </c:pt>
                <c:pt idx="17">
                  <c:v>-1.8763894215226173E-2</c:v>
                </c:pt>
                <c:pt idx="18">
                  <c:v>-2.6551166549324989E-2</c:v>
                </c:pt>
                <c:pt idx="19">
                  <c:v>-4.3484169989824295E-2</c:v>
                </c:pt>
                <c:pt idx="20">
                  <c:v>1.1266441084444523E-2</c:v>
                </c:pt>
                <c:pt idx="21">
                  <c:v>6.2687672674655914E-2</c:v>
                </c:pt>
                <c:pt idx="22">
                  <c:v>7.4748948216438293E-2</c:v>
                </c:pt>
                <c:pt idx="23">
                  <c:v>6.2037624418735504E-2</c:v>
                </c:pt>
              </c:numCache>
            </c:numRef>
          </c:val>
          <c:smooth val="0"/>
          <c:extLst>
            <c:ext xmlns:c16="http://schemas.microsoft.com/office/drawing/2014/chart" uri="{C3380CC4-5D6E-409C-BE32-E72D297353CC}">
              <c16:uniqueId val="{00000017-A94F-074F-9E31-67CA43C622D0}"/>
            </c:ext>
          </c:extLst>
        </c:ser>
        <c:ser>
          <c:idx val="1"/>
          <c:order val="23"/>
          <c:tx>
            <c:strRef>
              <c:f>'Figure 7'!$Z$1</c:f>
              <c:strCache>
                <c:ptCount val="1"/>
                <c:pt idx="0">
                  <c:v>synth12_diff</c:v>
                </c:pt>
              </c:strCache>
            </c:strRef>
          </c:tx>
          <c:spPr>
            <a:ln w="19050" cap="rnd" cmpd="sng" algn="ctr">
              <a:solidFill>
                <a:schemeClr val="dk1">
                  <a:tint val="5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7'!$Z$2:$Z$25</c:f>
              <c:numCache>
                <c:formatCode>0</c:formatCode>
                <c:ptCount val="24"/>
                <c:pt idx="0">
                  <c:v>-1.5689888969063759E-2</c:v>
                </c:pt>
                <c:pt idx="1">
                  <c:v>-5.2063219249248505E-2</c:v>
                </c:pt>
                <c:pt idx="2">
                  <c:v>-1.076365914195776E-2</c:v>
                </c:pt>
                <c:pt idx="3">
                  <c:v>-7.2339563630521297E-3</c:v>
                </c:pt>
                <c:pt idx="4">
                  <c:v>7.822415791451931E-3</c:v>
                </c:pt>
                <c:pt idx="5">
                  <c:v>1.2535537593066692E-2</c:v>
                </c:pt>
                <c:pt idx="6">
                  <c:v>1.7681254539638758E-3</c:v>
                </c:pt>
                <c:pt idx="7">
                  <c:v>-6.6933226771652699E-3</c:v>
                </c:pt>
                <c:pt idx="8">
                  <c:v>-1.2912306003272533E-2</c:v>
                </c:pt>
                <c:pt idx="9">
                  <c:v>-1.0586133226752281E-2</c:v>
                </c:pt>
                <c:pt idx="10">
                  <c:v>4.6431533992290497E-3</c:v>
                </c:pt>
                <c:pt idx="11">
                  <c:v>1.6348667442798615E-2</c:v>
                </c:pt>
                <c:pt idx="12">
                  <c:v>3.3720124512910843E-2</c:v>
                </c:pt>
                <c:pt idx="13">
                  <c:v>-6.0381111688911915E-3</c:v>
                </c:pt>
                <c:pt idx="14">
                  <c:v>1.6454963013529778E-2</c:v>
                </c:pt>
                <c:pt idx="15">
                  <c:v>5.335372406989336E-3</c:v>
                </c:pt>
                <c:pt idx="16">
                  <c:v>-7.5624454766511917E-3</c:v>
                </c:pt>
                <c:pt idx="17">
                  <c:v>-1.6586901620030403E-2</c:v>
                </c:pt>
                <c:pt idx="18">
                  <c:v>3.2846931368112564E-2</c:v>
                </c:pt>
                <c:pt idx="19">
                  <c:v>-2.7235090732574463E-2</c:v>
                </c:pt>
                <c:pt idx="20">
                  <c:v>-9.7950631752610207E-3</c:v>
                </c:pt>
                <c:pt idx="21">
                  <c:v>2.126694843173027E-2</c:v>
                </c:pt>
                <c:pt idx="22">
                  <c:v>3.8201324641704559E-2</c:v>
                </c:pt>
                <c:pt idx="23">
                  <c:v>-3.6595177371054888E-3</c:v>
                </c:pt>
              </c:numCache>
            </c:numRef>
          </c:val>
          <c:smooth val="0"/>
          <c:extLst>
            <c:ext xmlns:c16="http://schemas.microsoft.com/office/drawing/2014/chart" uri="{C3380CC4-5D6E-409C-BE32-E72D297353CC}">
              <c16:uniqueId val="{00000018-A94F-074F-9E31-67CA43C622D0}"/>
            </c:ext>
          </c:extLst>
        </c:ser>
        <c:ser>
          <c:idx val="2"/>
          <c:order val="24"/>
          <c:tx>
            <c:strRef>
              <c:f>'Figure 7'!$AA$1</c:f>
              <c:strCache>
                <c:ptCount val="1"/>
                <c:pt idx="0">
                  <c:v>synth19_diff</c:v>
                </c:pt>
              </c:strCache>
            </c:strRef>
          </c:tx>
          <c:spPr>
            <a:ln w="19050" cap="rnd" cmpd="sng" algn="ctr">
              <a:solidFill>
                <a:schemeClr val="bg1">
                  <a:lumMod val="75000"/>
                </a:schemeClr>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7'!$AA$2:$AA$25</c:f>
              <c:numCache>
                <c:formatCode>0</c:formatCode>
                <c:ptCount val="24"/>
                <c:pt idx="0">
                  <c:v>3.4834150224924088E-2</c:v>
                </c:pt>
                <c:pt idx="1">
                  <c:v>-2.9624920338392258E-2</c:v>
                </c:pt>
                <c:pt idx="2">
                  <c:v>-3.1040534377098083E-2</c:v>
                </c:pt>
                <c:pt idx="3">
                  <c:v>-5.1997087895870209E-2</c:v>
                </c:pt>
                <c:pt idx="4">
                  <c:v>-5.7070273905992508E-2</c:v>
                </c:pt>
                <c:pt idx="5">
                  <c:v>-1.3411840423941612E-2</c:v>
                </c:pt>
                <c:pt idx="6">
                  <c:v>-1.9896736368536949E-2</c:v>
                </c:pt>
                <c:pt idx="7">
                  <c:v>2.6948833838105202E-2</c:v>
                </c:pt>
                <c:pt idx="8">
                  <c:v>1.5566379763185978E-2</c:v>
                </c:pt>
                <c:pt idx="9">
                  <c:v>-6.6164168529212475E-3</c:v>
                </c:pt>
                <c:pt idx="10">
                  <c:v>-1.0413750074803829E-2</c:v>
                </c:pt>
                <c:pt idx="11">
                  <c:v>-1.7746337689459324E-3</c:v>
                </c:pt>
                <c:pt idx="12">
                  <c:v>4.138709232211113E-2</c:v>
                </c:pt>
                <c:pt idx="13">
                  <c:v>5.2249498665332794E-2</c:v>
                </c:pt>
                <c:pt idx="14">
                  <c:v>-1.7461046576499939E-2</c:v>
                </c:pt>
                <c:pt idx="15">
                  <c:v>3.5377433523535728E-3</c:v>
                </c:pt>
                <c:pt idx="16">
                  <c:v>5.1979020237922668E-2</c:v>
                </c:pt>
                <c:pt idx="17">
                  <c:v>-9.0738264843821526E-3</c:v>
                </c:pt>
                <c:pt idx="18">
                  <c:v>3.4840598702430725E-2</c:v>
                </c:pt>
                <c:pt idx="19">
                  <c:v>1.9636765122413635E-2</c:v>
                </c:pt>
                <c:pt idx="20">
                  <c:v>-1.9424589117988944E-3</c:v>
                </c:pt>
                <c:pt idx="21">
                  <c:v>-2.5033293291926384E-2</c:v>
                </c:pt>
                <c:pt idx="22">
                  <c:v>-2.5396058335900307E-2</c:v>
                </c:pt>
                <c:pt idx="23">
                  <c:v>3.0930293723940849E-3</c:v>
                </c:pt>
              </c:numCache>
            </c:numRef>
          </c:val>
          <c:smooth val="0"/>
          <c:extLst>
            <c:ext xmlns:c16="http://schemas.microsoft.com/office/drawing/2014/chart" uri="{C3380CC4-5D6E-409C-BE32-E72D297353CC}">
              <c16:uniqueId val="{00000019-A94F-074F-9E31-67CA43C622D0}"/>
            </c:ext>
          </c:extLst>
        </c:ser>
        <c:ser>
          <c:idx val="16"/>
          <c:order val="25"/>
          <c:tx>
            <c:strRef>
              <c:f>'Figure 7'!$B$1</c:f>
              <c:strCache>
                <c:ptCount val="1"/>
                <c:pt idx="0">
                  <c:v>IL_diff</c:v>
                </c:pt>
              </c:strCache>
            </c:strRef>
          </c:tx>
          <c:spPr>
            <a:ln w="25400" cap="rnd" cmpd="sng" algn="ctr">
              <a:solidFill>
                <a:srgbClr val="FF0000"/>
              </a:solidFill>
              <a:prstDash val="solid"/>
              <a:round/>
            </a:ln>
            <a:effectLst/>
          </c:spPr>
          <c:marker>
            <c:symbol val="none"/>
          </c:marker>
          <c:cat>
            <c:numRef>
              <c:f>'Figure 7'!$A$2:$A$25</c:f>
              <c:numCache>
                <c:formatCode>0</c:formatCode>
                <c:ptCount val="24"/>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numCache>
            </c:numRef>
          </c:cat>
          <c:val>
            <c:numRef>
              <c:f>'Figure 7'!$B$2:$B$25</c:f>
              <c:numCache>
                <c:formatCode>0</c:formatCode>
                <c:ptCount val="24"/>
                <c:pt idx="0">
                  <c:v>-4.029132251162082E-4</c:v>
                </c:pt>
                <c:pt idx="1">
                  <c:v>6.6291103139519691E-3</c:v>
                </c:pt>
                <c:pt idx="2">
                  <c:v>-3.5420611966401339E-3</c:v>
                </c:pt>
                <c:pt idx="3">
                  <c:v>-2.0726986695080996E-3</c:v>
                </c:pt>
                <c:pt idx="4">
                  <c:v>-1.6330590471625328E-2</c:v>
                </c:pt>
                <c:pt idx="5">
                  <c:v>-4.0657678619027138E-4</c:v>
                </c:pt>
                <c:pt idx="6">
                  <c:v>-2.9946364462375641E-2</c:v>
                </c:pt>
                <c:pt idx="7">
                  <c:v>-6.7090671509504318E-3</c:v>
                </c:pt>
                <c:pt idx="8">
                  <c:v>8.3893816918134689E-3</c:v>
                </c:pt>
                <c:pt idx="9">
                  <c:v>2.5871435180306435E-2</c:v>
                </c:pt>
                <c:pt idx="10">
                  <c:v>8.4247738122940063E-3</c:v>
                </c:pt>
                <c:pt idx="11">
                  <c:v>1.7575422301888466E-2</c:v>
                </c:pt>
                <c:pt idx="12">
                  <c:v>-2.1897961851209402E-3</c:v>
                </c:pt>
                <c:pt idx="13">
                  <c:v>1.8789742607623339E-3</c:v>
                </c:pt>
                <c:pt idx="14">
                  <c:v>-2.0208919420838356E-2</c:v>
                </c:pt>
                <c:pt idx="15">
                  <c:v>-7.5009032152593136E-3</c:v>
                </c:pt>
                <c:pt idx="16">
                  <c:v>-2.8386479243636131E-4</c:v>
                </c:pt>
                <c:pt idx="17">
                  <c:v>1.7161047086119652E-2</c:v>
                </c:pt>
                <c:pt idx="18">
                  <c:v>1.4347493648529053E-2</c:v>
                </c:pt>
                <c:pt idx="19">
                  <c:v>2.7072234079241753E-2</c:v>
                </c:pt>
                <c:pt idx="20">
                  <c:v>-3.3898342400789261E-2</c:v>
                </c:pt>
                <c:pt idx="21">
                  <c:v>6.6271009854972363E-3</c:v>
                </c:pt>
                <c:pt idx="22">
                  <c:v>2.9709415510296822E-2</c:v>
                </c:pt>
                <c:pt idx="23">
                  <c:v>-2.4411799386143684E-3</c:v>
                </c:pt>
              </c:numCache>
            </c:numRef>
          </c:val>
          <c:smooth val="0"/>
          <c:extLst>
            <c:ext xmlns:c16="http://schemas.microsoft.com/office/drawing/2014/chart" uri="{C3380CC4-5D6E-409C-BE32-E72D297353CC}">
              <c16:uniqueId val="{00000000-A94F-074F-9E31-67CA43C622D0}"/>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0" sourceLinked="1"/>
        <c:majorTickMark val="out"/>
        <c:minorTickMark val="none"/>
        <c:tickLblPos val="low"/>
        <c:spPr>
          <a:noFill/>
          <a:ln w="12700" cap="flat" cmpd="sng" algn="ctr">
            <a:no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cap="flat" cmpd="sng" algn="ctr">
              <a:solidFill>
                <a:srgbClr val="D9D9D9"/>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r>
                  <a:rPr lang="en-US" b="0"/>
                  <a:t>Actual minus Synthetic State FARMVC Share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Avenir LT Pro 55 Roman"/>
                <a:cs typeface="Times New Roman" panose="02020603050405020304" pitchFamily="18" charset="0"/>
              </a:defRPr>
            </a:pPr>
            <a:endParaRPr lang="en-US"/>
          </a:p>
        </c:txPr>
        <c:crossAx val="955874208"/>
        <c:crossesAt val="1"/>
        <c:crossBetween val="midCat"/>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12170</xdr:colOff>
      <xdr:row>5</xdr:row>
      <xdr:rowOff>1059</xdr:rowOff>
    </xdr:from>
    <xdr:to>
      <xdr:col>14</xdr:col>
      <xdr:colOff>164054</xdr:colOff>
      <xdr:row>17</xdr:row>
      <xdr:rowOff>150283</xdr:rowOff>
    </xdr:to>
    <xdr:graphicFrame macro="">
      <xdr:nvGraphicFramePr>
        <xdr:cNvPr id="2" name="Chart 1">
          <a:extLst>
            <a:ext uri="{FF2B5EF4-FFF2-40B4-BE49-F238E27FC236}">
              <a16:creationId xmlns:a16="http://schemas.microsoft.com/office/drawing/2014/main" id="{E9781FA7-3050-144F-84A8-24C646D5B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21695</xdr:colOff>
      <xdr:row>17</xdr:row>
      <xdr:rowOff>170392</xdr:rowOff>
    </xdr:from>
    <xdr:to>
      <xdr:col>14</xdr:col>
      <xdr:colOff>173579</xdr:colOff>
      <xdr:row>30</xdr:row>
      <xdr:rowOff>129116</xdr:rowOff>
    </xdr:to>
    <xdr:graphicFrame macro="">
      <xdr:nvGraphicFramePr>
        <xdr:cNvPr id="3" name="Chart 2">
          <a:extLst>
            <a:ext uri="{FF2B5EF4-FFF2-40B4-BE49-F238E27FC236}">
              <a16:creationId xmlns:a16="http://schemas.microsoft.com/office/drawing/2014/main" id="{05018C0A-2EEC-2A49-B78D-8109368BB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21695</xdr:colOff>
      <xdr:row>30</xdr:row>
      <xdr:rowOff>157162</xdr:rowOff>
    </xdr:from>
    <xdr:to>
      <xdr:col>14</xdr:col>
      <xdr:colOff>173579</xdr:colOff>
      <xdr:row>43</xdr:row>
      <xdr:rowOff>114055</xdr:rowOff>
    </xdr:to>
    <xdr:graphicFrame macro="">
      <xdr:nvGraphicFramePr>
        <xdr:cNvPr id="4" name="Chart 3">
          <a:extLst>
            <a:ext uri="{FF2B5EF4-FFF2-40B4-BE49-F238E27FC236}">
              <a16:creationId xmlns:a16="http://schemas.microsoft.com/office/drawing/2014/main" id="{0F849B64-260B-1D4F-B534-D4DE18DF5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393700</xdr:colOff>
      <xdr:row>2</xdr:row>
      <xdr:rowOff>126999</xdr:rowOff>
    </xdr:from>
    <xdr:to>
      <xdr:col>11</xdr:col>
      <xdr:colOff>520700</xdr:colOff>
      <xdr:row>26</xdr:row>
      <xdr:rowOff>123824</xdr:rowOff>
    </xdr:to>
    <xdr:graphicFrame macro="">
      <xdr:nvGraphicFramePr>
        <xdr:cNvPr id="2" name="Chart 1">
          <a:extLst>
            <a:ext uri="{FF2B5EF4-FFF2-40B4-BE49-F238E27FC236}">
              <a16:creationId xmlns:a16="http://schemas.microsoft.com/office/drawing/2014/main" id="{2CF474B8-61A6-2948-BCD5-F815D86E5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0.73806</cdr:x>
      <cdr:y>0.03336</cdr:y>
    </cdr:from>
    <cdr:to>
      <cdr:x>0.73806</cdr:x>
      <cdr:y>0.85681</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399061" y="152401"/>
          <a:ext cx="0" cy="3762209"/>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xdr:wsDr xmlns:xdr="http://schemas.openxmlformats.org/drawingml/2006/spreadsheetDrawing" xmlns:a="http://schemas.openxmlformats.org/drawingml/2006/main">
  <xdr:twoCellAnchor>
    <xdr:from>
      <xdr:col>0</xdr:col>
      <xdr:colOff>419100</xdr:colOff>
      <xdr:row>28</xdr:row>
      <xdr:rowOff>177800</xdr:rowOff>
    </xdr:from>
    <xdr:to>
      <xdr:col>9</xdr:col>
      <xdr:colOff>304800</xdr:colOff>
      <xdr:row>51</xdr:row>
      <xdr:rowOff>76200</xdr:rowOff>
    </xdr:to>
    <xdr:graphicFrame macro="">
      <xdr:nvGraphicFramePr>
        <xdr:cNvPr id="2" name="Chart 1">
          <a:extLst>
            <a:ext uri="{FF2B5EF4-FFF2-40B4-BE49-F238E27FC236}">
              <a16:creationId xmlns:a16="http://schemas.microsoft.com/office/drawing/2014/main" id="{B63F9FC9-3760-F446-9020-D400338D7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0.75161</cdr:x>
      <cdr:y>0.05</cdr:y>
    </cdr:from>
    <cdr:ext cx="0" cy="3759200"/>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498160" y="228600"/>
          <a:ext cx="0" cy="375920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4.xml><?xml version="1.0" encoding="utf-8"?>
<xdr:wsDr xmlns:xdr="http://schemas.openxmlformats.org/drawingml/2006/spreadsheetDrawing" xmlns:a="http://schemas.openxmlformats.org/drawingml/2006/main">
  <xdr:twoCellAnchor>
    <xdr:from>
      <xdr:col>3</xdr:col>
      <xdr:colOff>393700</xdr:colOff>
      <xdr:row>2</xdr:row>
      <xdr:rowOff>126999</xdr:rowOff>
    </xdr:from>
    <xdr:to>
      <xdr:col>11</xdr:col>
      <xdr:colOff>520700</xdr:colOff>
      <xdr:row>26</xdr:row>
      <xdr:rowOff>123824</xdr:rowOff>
    </xdr:to>
    <xdr:graphicFrame macro="">
      <xdr:nvGraphicFramePr>
        <xdr:cNvPr id="2" name="Chart 1">
          <a:extLst>
            <a:ext uri="{FF2B5EF4-FFF2-40B4-BE49-F238E27FC236}">
              <a16:creationId xmlns:a16="http://schemas.microsoft.com/office/drawing/2014/main" id="{FD18EDE2-DBF7-8245-A7FA-28FA2D0FE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0.73285</cdr:x>
      <cdr:y>0.02502</cdr:y>
    </cdr:from>
    <cdr:to>
      <cdr:x>0.73285</cdr:x>
      <cdr:y>0.84847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360957" y="114316"/>
          <a:ext cx="0" cy="3762199"/>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6.xml><?xml version="1.0" encoding="utf-8"?>
<xdr:wsDr xmlns:xdr="http://schemas.openxmlformats.org/drawingml/2006/spreadsheetDrawing" xmlns:a="http://schemas.openxmlformats.org/drawingml/2006/main">
  <xdr:twoCellAnchor>
    <xdr:from>
      <xdr:col>0</xdr:col>
      <xdr:colOff>419100</xdr:colOff>
      <xdr:row>28</xdr:row>
      <xdr:rowOff>177800</xdr:rowOff>
    </xdr:from>
    <xdr:to>
      <xdr:col>9</xdr:col>
      <xdr:colOff>304800</xdr:colOff>
      <xdr:row>51</xdr:row>
      <xdr:rowOff>76200</xdr:rowOff>
    </xdr:to>
    <xdr:graphicFrame macro="">
      <xdr:nvGraphicFramePr>
        <xdr:cNvPr id="2" name="Chart 1">
          <a:extLst>
            <a:ext uri="{FF2B5EF4-FFF2-40B4-BE49-F238E27FC236}">
              <a16:creationId xmlns:a16="http://schemas.microsoft.com/office/drawing/2014/main" id="{08FA63E6-2DB3-3942-904A-E3E23EBC2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absSizeAnchor xmlns:cdr="http://schemas.openxmlformats.org/drawingml/2006/chartDrawing">
    <cdr:from>
      <cdr:x>0.75161</cdr:x>
      <cdr:y>0.05</cdr:y>
    </cdr:from>
    <cdr:ext cx="0" cy="3759200"/>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498160" y="228600"/>
          <a:ext cx="0" cy="375920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8.xml><?xml version="1.0" encoding="utf-8"?>
<xdr:wsDr xmlns:xdr="http://schemas.openxmlformats.org/drawingml/2006/spreadsheetDrawing" xmlns:a="http://schemas.openxmlformats.org/drawingml/2006/main">
  <xdr:twoCellAnchor>
    <xdr:from>
      <xdr:col>3</xdr:col>
      <xdr:colOff>393700</xdr:colOff>
      <xdr:row>2</xdr:row>
      <xdr:rowOff>126999</xdr:rowOff>
    </xdr:from>
    <xdr:to>
      <xdr:col>11</xdr:col>
      <xdr:colOff>520700</xdr:colOff>
      <xdr:row>26</xdr:row>
      <xdr:rowOff>123824</xdr:rowOff>
    </xdr:to>
    <xdr:graphicFrame macro="">
      <xdr:nvGraphicFramePr>
        <xdr:cNvPr id="2" name="Chart 1">
          <a:extLst>
            <a:ext uri="{FF2B5EF4-FFF2-40B4-BE49-F238E27FC236}">
              <a16:creationId xmlns:a16="http://schemas.microsoft.com/office/drawing/2014/main" id="{D80753B2-501C-984C-B3AE-6A400A4EB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0.73806</cdr:x>
      <cdr:y>0.03336</cdr:y>
    </cdr:from>
    <cdr:to>
      <cdr:x>0.73806</cdr:x>
      <cdr:y>0.85681</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399061" y="152401"/>
          <a:ext cx="0" cy="3762209"/>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4</xdr:col>
      <xdr:colOff>38100</xdr:colOff>
      <xdr:row>2</xdr:row>
      <xdr:rowOff>114299</xdr:rowOff>
    </xdr:from>
    <xdr:to>
      <xdr:col>12</xdr:col>
      <xdr:colOff>165100</xdr:colOff>
      <xdr:row>26</xdr:row>
      <xdr:rowOff>111124</xdr:rowOff>
    </xdr:to>
    <xdr:graphicFrame macro="">
      <xdr:nvGraphicFramePr>
        <xdr:cNvPr id="2" name="Chart 1">
          <a:extLst>
            <a:ext uri="{FF2B5EF4-FFF2-40B4-BE49-F238E27FC236}">
              <a16:creationId xmlns:a16="http://schemas.microsoft.com/office/drawing/2014/main" id="{877E9E14-B1F3-5647-8280-3896BF2FF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419100</xdr:colOff>
      <xdr:row>28</xdr:row>
      <xdr:rowOff>177800</xdr:rowOff>
    </xdr:from>
    <xdr:to>
      <xdr:col>9</xdr:col>
      <xdr:colOff>304800</xdr:colOff>
      <xdr:row>51</xdr:row>
      <xdr:rowOff>76200</xdr:rowOff>
    </xdr:to>
    <xdr:graphicFrame macro="">
      <xdr:nvGraphicFramePr>
        <xdr:cNvPr id="2" name="Chart 1">
          <a:extLst>
            <a:ext uri="{FF2B5EF4-FFF2-40B4-BE49-F238E27FC236}">
              <a16:creationId xmlns:a16="http://schemas.microsoft.com/office/drawing/2014/main" id="{42740712-D893-3741-9387-7D5C4E54E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absSizeAnchor xmlns:cdr="http://schemas.openxmlformats.org/drawingml/2006/chartDrawing">
    <cdr:from>
      <cdr:x>0.75161</cdr:x>
      <cdr:y>0.05</cdr:y>
    </cdr:from>
    <cdr:ext cx="0" cy="3759200"/>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498160" y="228600"/>
          <a:ext cx="0" cy="375920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3.xml><?xml version="1.0" encoding="utf-8"?>
<c:userShapes xmlns:c="http://schemas.openxmlformats.org/drawingml/2006/chart">
  <cdr:relSizeAnchor xmlns:cdr="http://schemas.openxmlformats.org/drawingml/2006/chartDrawing">
    <cdr:from>
      <cdr:x>0.47938</cdr:x>
      <cdr:y>0.03058</cdr:y>
    </cdr:from>
    <cdr:to>
      <cdr:x>0.47938</cdr:x>
      <cdr:y>0.84569</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3506774" y="139701"/>
          <a:ext cx="0" cy="372410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419100</xdr:colOff>
      <xdr:row>21</xdr:row>
      <xdr:rowOff>177800</xdr:rowOff>
    </xdr:from>
    <xdr:to>
      <xdr:col>9</xdr:col>
      <xdr:colOff>304800</xdr:colOff>
      <xdr:row>44</xdr:row>
      <xdr:rowOff>76200</xdr:rowOff>
    </xdr:to>
    <xdr:graphicFrame macro="">
      <xdr:nvGraphicFramePr>
        <xdr:cNvPr id="2" name="Chart 1">
          <a:extLst>
            <a:ext uri="{FF2B5EF4-FFF2-40B4-BE49-F238E27FC236}">
              <a16:creationId xmlns:a16="http://schemas.microsoft.com/office/drawing/2014/main" id="{202305B8-BB19-FB4D-B9E6-2AF7A7409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0.47904</cdr:x>
      <cdr:y>0.05</cdr:y>
    </cdr:from>
    <cdr:ext cx="0" cy="3759200"/>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3504260" y="228600"/>
          <a:ext cx="0" cy="375920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xml><?xml version="1.0" encoding="utf-8"?>
<xdr:wsDr xmlns:xdr="http://schemas.openxmlformats.org/drawingml/2006/spreadsheetDrawing" xmlns:a="http://schemas.openxmlformats.org/drawingml/2006/main">
  <xdr:twoCellAnchor>
    <xdr:from>
      <xdr:col>4</xdr:col>
      <xdr:colOff>76200</xdr:colOff>
      <xdr:row>3</xdr:row>
      <xdr:rowOff>139699</xdr:rowOff>
    </xdr:from>
    <xdr:to>
      <xdr:col>12</xdr:col>
      <xdr:colOff>203200</xdr:colOff>
      <xdr:row>27</xdr:row>
      <xdr:rowOff>136524</xdr:rowOff>
    </xdr:to>
    <xdr:graphicFrame macro="">
      <xdr:nvGraphicFramePr>
        <xdr:cNvPr id="2" name="Chart 1">
          <a:extLst>
            <a:ext uri="{FF2B5EF4-FFF2-40B4-BE49-F238E27FC236}">
              <a16:creationId xmlns:a16="http://schemas.microsoft.com/office/drawing/2014/main" id="{8652AB3D-4941-E54D-BF7D-3BF50C42B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0.47417</cdr:x>
      <cdr:y>0.02502</cdr:y>
    </cdr:from>
    <cdr:to>
      <cdr:x>0.47417</cdr:x>
      <cdr:y>0.84847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3468661" y="114311"/>
          <a:ext cx="0" cy="3762199"/>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0</xdr:col>
      <xdr:colOff>419100</xdr:colOff>
      <xdr:row>21</xdr:row>
      <xdr:rowOff>177800</xdr:rowOff>
    </xdr:from>
    <xdr:to>
      <xdr:col>9</xdr:col>
      <xdr:colOff>304800</xdr:colOff>
      <xdr:row>44</xdr:row>
      <xdr:rowOff>76200</xdr:rowOff>
    </xdr:to>
    <xdr:graphicFrame macro="">
      <xdr:nvGraphicFramePr>
        <xdr:cNvPr id="2" name="Chart 1">
          <a:extLst>
            <a:ext uri="{FF2B5EF4-FFF2-40B4-BE49-F238E27FC236}">
              <a16:creationId xmlns:a16="http://schemas.microsoft.com/office/drawing/2014/main" id="{2765C57D-1939-7D47-B96A-B8C155588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absSizeAnchor xmlns:cdr="http://schemas.openxmlformats.org/drawingml/2006/chartDrawing">
    <cdr:from>
      <cdr:x>0.47904</cdr:x>
      <cdr:y>0.05</cdr:y>
    </cdr:from>
    <cdr:ext cx="0" cy="3759200"/>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3504260" y="228600"/>
          <a:ext cx="0" cy="375920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iselin/Desktop/Desktop%20-%20John&#8217;s%20MacBook%20Pro/TPC/Illinois%20Alcohol%20Taxes%20and%20Drunk%20Driving/Paper/economic_inquiry_submission/Tables-and-Figures-plus-Append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Figure 1"/>
      <sheetName val="Figure 2"/>
      <sheetName val="Figure 3"/>
      <sheetName val="Figure 4"/>
      <sheetName val="Figure 5"/>
      <sheetName val="Figure 6"/>
      <sheetName val="Figure 7"/>
      <sheetName val="Figure 8"/>
      <sheetName val="Figure 9"/>
      <sheetName val="Table 1"/>
      <sheetName val="Table 2"/>
      <sheetName val="Table 3"/>
      <sheetName val="Table 4"/>
      <sheetName val="Table 5"/>
      <sheetName val="Table 6"/>
      <sheetName val="Appendix Table 1"/>
      <sheetName val="Appendix Figure 1"/>
      <sheetName val="Appendix Table 2"/>
      <sheetName val="Appendix Table 3"/>
      <sheetName val="Appendix Figure 2"/>
      <sheetName val="Appendix Figure 3"/>
      <sheetName val="Appendix Table 4"/>
      <sheetName val="Appendix Figure 4"/>
      <sheetName val="Appendix Figure 5"/>
      <sheetName val="Appendix Table 5"/>
    </sheetNames>
    <sheetDataSet>
      <sheetData sheetId="0">
        <row r="7">
          <cell r="B7" t="str">
            <v>Number</v>
          </cell>
          <cell r="C7" t="str">
            <v>Description</v>
          </cell>
        </row>
        <row r="8">
          <cell r="B8" t="str">
            <v>Figure 1</v>
          </cell>
          <cell r="C8" t="str">
            <v>State Alcohol Excise Tax Rates. Median was calculated using only non-monopoly states for each type of alcohol.</v>
          </cell>
        </row>
        <row r="9">
          <cell r="B9" t="str">
            <v>Figure 2</v>
          </cell>
          <cell r="C9" t="str">
            <v xml:space="preserve">The actual versus synthetic FARMVC share of total fatal accident for Illinois. This model measures the effect of the 2009 tax increase. In this model, the synthetic Illinois is constructed using lagged values of the FARMVC share, as well as pre-treatment period averages for personal income per capita, the 65+ and under 25 shares of the population, and the number of cases of alcoholic cirrhosis of the liver.  </v>
          </cell>
        </row>
        <row r="10">
          <cell r="B10" t="str">
            <v>Figure 3</v>
          </cell>
          <cell r="C10" t="str">
            <v xml:space="preserve">Placebo test for 1999 Illinois tax increase. We treat each state in our donor pool as the treated state, run it through our model for FARMVC share that uses as predictors the lagged values of the FARMVC share, as well as pre-treatment period averages for personal income per capita, the 65+ and under 25 shares of the population, and the number of cases of alcoholic cirrhosis of the liver.  </v>
          </cell>
        </row>
        <row r="11">
          <cell r="B11" t="str">
            <v>Figure 4</v>
          </cell>
          <cell r="C11" t="str">
            <v>The actual versus synthetic FARMVCs per 1,000,000 drivers for Illinois. This model measures the effect of the 1999 tax increase. In this model, the synthetic Illinois is constructed using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v>
          </cell>
        </row>
        <row r="12">
          <cell r="B12" t="str">
            <v>Figure 5</v>
          </cell>
          <cell r="C12" t="str">
            <v>Placebo test for 1999 Illinois tax increase. We treat each state in our donor pool as the treated state, run it through our model for FARMVCs per million drivers that uses as predictors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v>
          </cell>
        </row>
        <row r="13">
          <cell r="B13" t="str">
            <v>Figure 6</v>
          </cell>
          <cell r="C13" t="str">
            <v xml:space="preserve">The actual versus synthetic FARMVC share of total fatal accident for Illinois. This model measures the effect of the 2009 tax increase. In this model, the synthetic Illinois is constructed using lagged values of the FARMVC share, as well as pre-treatment period averages for personal income per capita, the 65+ and under 25 shares of the population, and the number of cases of alcoholic cirrhosis of the liver.  </v>
          </cell>
        </row>
        <row r="14">
          <cell r="B14" t="str">
            <v>Figure 7</v>
          </cell>
          <cell r="C14" t="str">
            <v xml:space="preserve">Placebo test for 2009 Illinois tax increase. We treat each state in our donor pool as the treated state, run it through our model for FARMVC share that uses as predictors the lagged values of the FARMVC share, as well as pre-treatment period averages for personal income per capita, the 65+ and under 25 shares of the population, and the number of cases of alcoholic cirrhosis of the liver.  </v>
          </cell>
        </row>
        <row r="15">
          <cell r="B15" t="str">
            <v>Figure 8</v>
          </cell>
          <cell r="C15" t="str">
            <v>The actual versus synthetic FARMVC share of total fatal accident for the non-border counties of Illinois. This model measures the effect of the 2009 tax increase. The synthetic Illinois is constructed using all the lagged values of the FARMVC share.</v>
          </cell>
        </row>
        <row r="16">
          <cell r="B16" t="str">
            <v>Figure 9</v>
          </cell>
          <cell r="C16" t="str">
            <v xml:space="preserve">Placebo test for 2009 Illinois tax increase. We treat each state in our donor pool as the treated state, run it through our model for FARMVC share using only lagged FARMVC shares as predictors, and compare the results to that of the non-border counties of Illinois (in red). </v>
          </cell>
        </row>
        <row r="20">
          <cell r="B20" t="str">
            <v>Number</v>
          </cell>
          <cell r="C20" t="str">
            <v>Description</v>
          </cell>
        </row>
        <row r="21">
          <cell r="B21" t="str">
            <v>Table 1</v>
          </cell>
          <cell r="C21" t="str">
            <v>Alcohol Tax Rates for Illinois and Neighboring States (2015 Dollars per Gallon)\</v>
          </cell>
        </row>
        <row r="22">
          <cell r="B22" t="str">
            <v>Table 2</v>
          </cell>
          <cell r="C22" t="str">
            <v>Summary Statistics - All states plus DC for 1982 through 2015.</v>
          </cell>
        </row>
        <row r="23">
          <cell r="B23" t="str">
            <v>Table 3</v>
          </cell>
          <cell r="C23" t="str">
            <v>State Classification - Lower 48 less Illinois</v>
          </cell>
        </row>
        <row r="24">
          <cell r="B24" t="str">
            <v>Table 4</v>
          </cell>
          <cell r="C24" t="str">
            <v>Predictor Variables, FARMVC share model, 1999 tax increase</v>
          </cell>
        </row>
        <row r="25">
          <cell r="B25" t="str">
            <v>Table 5</v>
          </cell>
          <cell r="C25" t="str">
            <v>FARMVC Share of Total Crashes, 2009 Tax Increase, Donor States Weights</v>
          </cell>
        </row>
        <row r="26">
          <cell r="B26" t="str">
            <v>Table 6</v>
          </cell>
          <cell r="C26" t="str">
            <v>FARMVC Share of Total Crashes, 2009 Tax Increase, Predictor Weights and Values</v>
          </cell>
        </row>
        <row r="29">
          <cell r="B29" t="str">
            <v>Number</v>
          </cell>
          <cell r="C29" t="str">
            <v>Description</v>
          </cell>
        </row>
        <row r="30">
          <cell r="B30" t="str">
            <v>Appendix Table 1</v>
          </cell>
          <cell r="C30" t="str">
            <v>FARMVC Share of Total Crashes, 1999 Tax Increase, Donor States Weights</v>
          </cell>
        </row>
        <row r="31">
          <cell r="B31" t="str">
            <v>Appendix Figure 1</v>
          </cell>
          <cell r="C31" t="str">
            <v>FARMVC Share of Total Crashes, 1999 Tax Increase, Placebo Test, Donor States with w. RMSPE 10x of IL</v>
          </cell>
        </row>
        <row r="32">
          <cell r="B32" t="str">
            <v>Appendix Table 2</v>
          </cell>
          <cell r="C32" t="str">
            <v>FARMVCs Per Million Drivers, 1999 Tax Increase, Donor States Weights</v>
          </cell>
        </row>
        <row r="33">
          <cell r="B33" t="str">
            <v>Appendix Table 3</v>
          </cell>
          <cell r="C33" t="str">
            <v>FARMVCs Per Million Drivers, 1999 Tax Increase, Predictor Weights and Values</v>
          </cell>
        </row>
        <row r="34">
          <cell r="B34" t="str">
            <v>Appendix Figure 2</v>
          </cell>
          <cell r="C34" t="str">
            <v>FARMVCs Per Million Drivers, 2009 Tax Increase, Actual verses Synthetic Illinois</v>
          </cell>
        </row>
        <row r="35">
          <cell r="B35" t="str">
            <v>Appendix Figure 3</v>
          </cell>
          <cell r="C35" t="str">
            <v>FARMVCs Per Million Drivers, 2009 Tax Increase, Placebo Test</v>
          </cell>
        </row>
        <row r="36">
          <cell r="B36" t="str">
            <v>Appendix Table 4</v>
          </cell>
          <cell r="C36" t="str">
            <v>FARMVC Share of Total Crashes, 1999 Tax Increase, No Border Counties, Donor States Weights</v>
          </cell>
        </row>
        <row r="37">
          <cell r="B37" t="str">
            <v>Appendix Figure 4</v>
          </cell>
          <cell r="C37" t="str">
            <v>FARMVC Share of Total Crashes, 1999 Tax Increase, No Border Counties, Actual verses Synthetic Illinois</v>
          </cell>
        </row>
        <row r="38">
          <cell r="B38" t="str">
            <v>Appendix Figure 5</v>
          </cell>
          <cell r="C38" t="str">
            <v>FARMVC Share of Total Crashes, 1999 Tax Increase, No Border Counties, Placebo Test</v>
          </cell>
        </row>
        <row r="39">
          <cell r="B39" t="str">
            <v>Appendix Table 5</v>
          </cell>
          <cell r="C39" t="str">
            <v>FARMVC Share of Total Crashes, 2009 Tax Increase, No Border Counties, Donor States Weights</v>
          </cell>
        </row>
      </sheetData>
      <sheetData sheetId="1" refreshError="1"/>
      <sheetData sheetId="2">
        <row r="1">
          <cell r="B1" t="str">
            <v>Actual Illinois</v>
          </cell>
          <cell r="C1" t="str">
            <v>Synthetic Illinois</v>
          </cell>
        </row>
        <row r="2">
          <cell r="A2">
            <v>1982</v>
          </cell>
          <cell r="B2">
            <v>0.45485404133796692</v>
          </cell>
          <cell r="C2">
            <v>0.46775920414924627</v>
          </cell>
        </row>
        <row r="3">
          <cell r="A3">
            <v>1983</v>
          </cell>
          <cell r="B3">
            <v>0.45566859841346741</v>
          </cell>
          <cell r="C3">
            <v>0.45710288432240492</v>
          </cell>
        </row>
        <row r="4">
          <cell r="A4">
            <v>1984</v>
          </cell>
          <cell r="B4">
            <v>0.4263959527015686</v>
          </cell>
          <cell r="C4">
            <v>0.42933347466588023</v>
          </cell>
        </row>
        <row r="5">
          <cell r="A5">
            <v>1985</v>
          </cell>
          <cell r="B5">
            <v>0.38088235259056091</v>
          </cell>
          <cell r="C5">
            <v>0.38188576024770732</v>
          </cell>
        </row>
        <row r="6">
          <cell r="A6">
            <v>1986</v>
          </cell>
          <cell r="B6">
            <v>0.38520056009292603</v>
          </cell>
          <cell r="C6">
            <v>0.40575282025337223</v>
          </cell>
        </row>
        <row r="7">
          <cell r="A7">
            <v>1987</v>
          </cell>
          <cell r="B7">
            <v>0.37112009525299072</v>
          </cell>
          <cell r="C7">
            <v>0.37448333287239077</v>
          </cell>
        </row>
        <row r="8">
          <cell r="A8">
            <v>1988</v>
          </cell>
          <cell r="B8">
            <v>0.37837839126586914</v>
          </cell>
          <cell r="C8">
            <v>0.36633342042565348</v>
          </cell>
        </row>
        <row r="9">
          <cell r="A9">
            <v>1989</v>
          </cell>
          <cell r="B9">
            <v>0.37176164984703064</v>
          </cell>
          <cell r="C9">
            <v>0.37052624201774592</v>
          </cell>
        </row>
        <row r="10">
          <cell r="A10">
            <v>1990</v>
          </cell>
          <cell r="B10">
            <v>0.37998601794242859</v>
          </cell>
          <cell r="C10">
            <v>0.3715194233655929</v>
          </cell>
        </row>
        <row r="11">
          <cell r="A11">
            <v>1991</v>
          </cell>
          <cell r="B11">
            <v>0.37684538960456848</v>
          </cell>
          <cell r="C11">
            <v>0.37457000425457954</v>
          </cell>
        </row>
        <row r="12">
          <cell r="A12">
            <v>1992</v>
          </cell>
          <cell r="B12">
            <v>0.35256409645080566</v>
          </cell>
          <cell r="C12">
            <v>0.34548613035678866</v>
          </cell>
        </row>
        <row r="13">
          <cell r="A13">
            <v>1993</v>
          </cell>
          <cell r="B13">
            <v>0.32559999823570251</v>
          </cell>
          <cell r="C13">
            <v>0.32593374466896058</v>
          </cell>
        </row>
        <row r="14">
          <cell r="A14">
            <v>1994</v>
          </cell>
          <cell r="B14">
            <v>0.32926830649375916</v>
          </cell>
          <cell r="C14">
            <v>0.32804951822757722</v>
          </cell>
        </row>
        <row r="15">
          <cell r="A15">
            <v>1995</v>
          </cell>
          <cell r="B15">
            <v>0.32881596684455872</v>
          </cell>
          <cell r="C15">
            <v>0.33449016672372817</v>
          </cell>
        </row>
        <row r="16">
          <cell r="A16">
            <v>1996</v>
          </cell>
          <cell r="B16">
            <v>0.3287566602230072</v>
          </cell>
          <cell r="C16">
            <v>0.31215657070279124</v>
          </cell>
        </row>
        <row r="17">
          <cell r="A17">
            <v>1997</v>
          </cell>
          <cell r="B17">
            <v>0.29864972829818726</v>
          </cell>
          <cell r="C17">
            <v>0.28597083726525308</v>
          </cell>
        </row>
        <row r="18">
          <cell r="A18">
            <v>1998</v>
          </cell>
          <cell r="B18">
            <v>0.32145747542381287</v>
          </cell>
          <cell r="C18">
            <v>0.31751833280920982</v>
          </cell>
        </row>
        <row r="19">
          <cell r="A19">
            <v>1999</v>
          </cell>
          <cell r="B19">
            <v>0.30680060386657715</v>
          </cell>
          <cell r="C19">
            <v>0.28875927215814584</v>
          </cell>
        </row>
        <row r="20">
          <cell r="A20">
            <v>2000</v>
          </cell>
          <cell r="B20">
            <v>0.31500393152236938</v>
          </cell>
          <cell r="C20">
            <v>0.31187732532620427</v>
          </cell>
        </row>
        <row r="21">
          <cell r="A21">
            <v>2001</v>
          </cell>
          <cell r="B21">
            <v>0.30393701791763306</v>
          </cell>
          <cell r="C21">
            <v>0.30357734963297839</v>
          </cell>
        </row>
        <row r="22">
          <cell r="A22">
            <v>2002</v>
          </cell>
          <cell r="B22">
            <v>0.31653544306755066</v>
          </cell>
          <cell r="C22">
            <v>0.30711896607279776</v>
          </cell>
        </row>
        <row r="23">
          <cell r="A23">
            <v>2003</v>
          </cell>
          <cell r="B23">
            <v>0.30581039190292358</v>
          </cell>
          <cell r="C23">
            <v>0.30455844664573667</v>
          </cell>
        </row>
        <row r="24">
          <cell r="A24">
            <v>2004</v>
          </cell>
          <cell r="B24">
            <v>0.31045752763748169</v>
          </cell>
          <cell r="C24">
            <v>0.26869957828521729</v>
          </cell>
        </row>
        <row r="25">
          <cell r="A25">
            <v>2005</v>
          </cell>
          <cell r="B25">
            <v>0.30706742405891418</v>
          </cell>
          <cell r="C25">
            <v>0.29951723717153073</v>
          </cell>
        </row>
        <row r="26">
          <cell r="A26">
            <v>2006</v>
          </cell>
          <cell r="B26">
            <v>0.32746478915214539</v>
          </cell>
          <cell r="C26">
            <v>0.29371697494387627</v>
          </cell>
        </row>
        <row r="27">
          <cell r="A27">
            <v>2007</v>
          </cell>
          <cell r="B27">
            <v>0.32060390710830688</v>
          </cell>
          <cell r="C27">
            <v>0.30399046097695831</v>
          </cell>
        </row>
        <row r="28">
          <cell r="A28">
            <v>2008</v>
          </cell>
          <cell r="B28">
            <v>0.31190726161003113</v>
          </cell>
          <cell r="C28">
            <v>0.28944736887514588</v>
          </cell>
        </row>
        <row r="29">
          <cell r="A29">
            <v>2009</v>
          </cell>
          <cell r="B29">
            <v>0.29843562841415405</v>
          </cell>
          <cell r="C29">
            <v>0.29034927867352961</v>
          </cell>
        </row>
        <row r="30">
          <cell r="A30">
            <v>2010</v>
          </cell>
          <cell r="B30">
            <v>0.28271028399467468</v>
          </cell>
          <cell r="C30">
            <v>0.27548019354045394</v>
          </cell>
        </row>
        <row r="31">
          <cell r="A31">
            <v>2011</v>
          </cell>
          <cell r="B31">
            <v>0.27611044049263</v>
          </cell>
          <cell r="C31">
            <v>0.28915220817923543</v>
          </cell>
        </row>
        <row r="32">
          <cell r="A32">
            <v>2012</v>
          </cell>
          <cell r="B32">
            <v>0.31108596920967102</v>
          </cell>
          <cell r="C32">
            <v>0.29341025182604791</v>
          </cell>
        </row>
        <row r="33">
          <cell r="A33">
            <v>2013</v>
          </cell>
          <cell r="B33">
            <v>0.30536913871765137</v>
          </cell>
          <cell r="C33">
            <v>0.26195554503798479</v>
          </cell>
        </row>
        <row r="34">
          <cell r="A34">
            <v>2014</v>
          </cell>
          <cell r="B34">
            <v>0.28554502129554749</v>
          </cell>
          <cell r="C34">
            <v>0.26261211013793939</v>
          </cell>
        </row>
        <row r="35">
          <cell r="A35">
            <v>2015</v>
          </cell>
          <cell r="B35">
            <v>0.27521929144859314</v>
          </cell>
          <cell r="C35">
            <v>0.24554807274043561</v>
          </cell>
        </row>
      </sheetData>
      <sheetData sheetId="3">
        <row r="6">
          <cell r="F6" t="str">
            <v>IL</v>
          </cell>
          <cell r="G6" t="str">
            <v>AL</v>
          </cell>
          <cell r="H6" t="str">
            <v>AK</v>
          </cell>
          <cell r="I6" t="str">
            <v>AZ</v>
          </cell>
          <cell r="J6" t="str">
            <v>AR</v>
          </cell>
          <cell r="K6" t="str">
            <v>CA</v>
          </cell>
          <cell r="L6" t="str">
            <v>CO</v>
          </cell>
          <cell r="M6" t="str">
            <v>CT</v>
          </cell>
          <cell r="N6" t="str">
            <v>DE</v>
          </cell>
          <cell r="O6" t="str">
            <v>DC</v>
          </cell>
          <cell r="P6" t="str">
            <v>FL</v>
          </cell>
          <cell r="Q6" t="str">
            <v>GA</v>
          </cell>
          <cell r="R6" t="str">
            <v>HI</v>
          </cell>
          <cell r="S6" t="str">
            <v>ID</v>
          </cell>
          <cell r="T6" t="str">
            <v>IN</v>
          </cell>
          <cell r="U6" t="str">
            <v>IA</v>
          </cell>
          <cell r="V6" t="str">
            <v>KS</v>
          </cell>
          <cell r="W6" t="str">
            <v>KY</v>
          </cell>
          <cell r="X6" t="str">
            <v>LA</v>
          </cell>
          <cell r="Y6" t="str">
            <v>ME</v>
          </cell>
          <cell r="Z6" t="str">
            <v>MD</v>
          </cell>
          <cell r="AA6" t="str">
            <v>MA</v>
          </cell>
          <cell r="AB6" t="str">
            <v>MI</v>
          </cell>
          <cell r="AC6" t="str">
            <v>MN</v>
          </cell>
          <cell r="AD6" t="str">
            <v>MS</v>
          </cell>
          <cell r="AE6" t="str">
            <v>MO</v>
          </cell>
          <cell r="AF6" t="str">
            <v>MT</v>
          </cell>
          <cell r="AG6" t="str">
            <v>NE</v>
          </cell>
          <cell r="AH6" t="str">
            <v>NV</v>
          </cell>
          <cell r="AI6" t="str">
            <v>NH</v>
          </cell>
          <cell r="AJ6" t="str">
            <v>NJ</v>
          </cell>
          <cell r="AK6" t="str">
            <v>NM</v>
          </cell>
          <cell r="AL6" t="str">
            <v>NY</v>
          </cell>
          <cell r="AM6" t="str">
            <v>NC</v>
          </cell>
          <cell r="AN6" t="str">
            <v>ND</v>
          </cell>
          <cell r="AO6" t="str">
            <v>OH</v>
          </cell>
          <cell r="AP6" t="str">
            <v>OK</v>
          </cell>
          <cell r="AQ6" t="str">
            <v>OR</v>
          </cell>
          <cell r="AR6" t="str">
            <v>PA</v>
          </cell>
          <cell r="AS6" t="str">
            <v>RI</v>
          </cell>
          <cell r="AT6" t="str">
            <v>SC</v>
          </cell>
          <cell r="AU6" t="str">
            <v>SD</v>
          </cell>
          <cell r="AV6" t="str">
            <v>TN</v>
          </cell>
          <cell r="AW6" t="str">
            <v>TX</v>
          </cell>
          <cell r="AX6" t="str">
            <v>UT</v>
          </cell>
          <cell r="AY6" t="str">
            <v>VT</v>
          </cell>
          <cell r="AZ6" t="str">
            <v>VA</v>
          </cell>
          <cell r="BA6" t="str">
            <v>WA</v>
          </cell>
          <cell r="BB6" t="str">
            <v>WV</v>
          </cell>
          <cell r="BC6" t="str">
            <v>WI</v>
          </cell>
          <cell r="BD6" t="str">
            <v>WY</v>
          </cell>
        </row>
        <row r="7">
          <cell r="E7">
            <v>1982</v>
          </cell>
          <cell r="F7">
            <v>1.2905162759125233E-2</v>
          </cell>
          <cell r="G7">
            <v>0</v>
          </cell>
          <cell r="H7">
            <v>0</v>
          </cell>
          <cell r="I7">
            <v>2.0161386579275131E-2</v>
          </cell>
          <cell r="J7">
            <v>-2.7450110763311386E-2</v>
          </cell>
          <cell r="K7">
            <v>0</v>
          </cell>
          <cell r="L7">
            <v>-1.145494170486927E-2</v>
          </cell>
          <cell r="M7">
            <v>0</v>
          </cell>
          <cell r="N7">
            <v>0</v>
          </cell>
          <cell r="O7">
            <v>0</v>
          </cell>
          <cell r="P7">
            <v>0</v>
          </cell>
          <cell r="Q7">
            <v>-3.5810451954603195E-2</v>
          </cell>
          <cell r="R7">
            <v>0</v>
          </cell>
          <cell r="S7">
            <v>4.4195760041475296E-2</v>
          </cell>
          <cell r="T7">
            <v>8.0661913380026817E-3</v>
          </cell>
          <cell r="U7">
            <v>0</v>
          </cell>
          <cell r="V7">
            <v>2.1308261901140213E-2</v>
          </cell>
          <cell r="W7">
            <v>4.2713161557912827E-2</v>
          </cell>
          <cell r="X7">
            <v>1.358500774949789E-2</v>
          </cell>
          <cell r="Y7">
            <v>0</v>
          </cell>
          <cell r="Z7">
            <v>-5.7956180535256863E-3</v>
          </cell>
          <cell r="AA7">
            <v>-1.8250210210680962E-2</v>
          </cell>
          <cell r="AB7">
            <v>0</v>
          </cell>
          <cell r="AC7">
            <v>-8.5255494341254234E-3</v>
          </cell>
          <cell r="AD7">
            <v>0</v>
          </cell>
          <cell r="AE7">
            <v>2.7733955532312393E-2</v>
          </cell>
          <cell r="AF7">
            <v>0</v>
          </cell>
          <cell r="AG7">
            <v>3.7469439208507538E-2</v>
          </cell>
          <cell r="AH7">
            <v>0</v>
          </cell>
          <cell r="AI7">
            <v>0</v>
          </cell>
          <cell r="AJ7">
            <v>0</v>
          </cell>
          <cell r="AK7">
            <v>0</v>
          </cell>
          <cell r="AL7">
            <v>0</v>
          </cell>
          <cell r="AM7">
            <v>0</v>
          </cell>
          <cell r="AN7">
            <v>-3.1935963779687881E-2</v>
          </cell>
          <cell r="AO7">
            <v>0</v>
          </cell>
          <cell r="AP7">
            <v>0</v>
          </cell>
          <cell r="AQ7">
            <v>0</v>
          </cell>
          <cell r="AR7">
            <v>0</v>
          </cell>
          <cell r="AS7">
            <v>0</v>
          </cell>
          <cell r="AT7">
            <v>1.4852933818474412E-3</v>
          </cell>
          <cell r="AU7">
            <v>-1.8216764554381371E-2</v>
          </cell>
          <cell r="AV7">
            <v>-1.7845407128334045E-2</v>
          </cell>
          <cell r="AW7">
            <v>-1.1609966168180108E-3</v>
          </cell>
          <cell r="AX7">
            <v>0</v>
          </cell>
          <cell r="AY7">
            <v>0</v>
          </cell>
          <cell r="AZ7">
            <v>0</v>
          </cell>
          <cell r="BA7">
            <v>0</v>
          </cell>
          <cell r="BB7">
            <v>0</v>
          </cell>
          <cell r="BC7">
            <v>-1.4826024882495403E-2</v>
          </cell>
          <cell r="BD7">
            <v>0</v>
          </cell>
        </row>
        <row r="8">
          <cell r="E8">
            <v>1983</v>
          </cell>
          <cell r="F8">
            <v>1.4342858921736479E-3</v>
          </cell>
          <cell r="G8">
            <v>0</v>
          </cell>
          <cell r="H8">
            <v>0</v>
          </cell>
          <cell r="I8">
            <v>1.5514223836362362E-2</v>
          </cell>
          <cell r="J8">
            <v>-2.2130671888589859E-2</v>
          </cell>
          <cell r="K8">
            <v>0</v>
          </cell>
          <cell r="L8">
            <v>-8.0177308991551399E-3</v>
          </cell>
          <cell r="M8">
            <v>0</v>
          </cell>
          <cell r="N8">
            <v>0</v>
          </cell>
          <cell r="O8">
            <v>0</v>
          </cell>
          <cell r="P8">
            <v>0</v>
          </cell>
          <cell r="Q8">
            <v>3.3095091581344604E-2</v>
          </cell>
          <cell r="R8">
            <v>0</v>
          </cell>
          <cell r="S8">
            <v>1.4650008641183376E-2</v>
          </cell>
          <cell r="T8">
            <v>1.911952905356884E-2</v>
          </cell>
          <cell r="U8">
            <v>0</v>
          </cell>
          <cell r="V8">
            <v>-1.2941301800310612E-2</v>
          </cell>
          <cell r="W8">
            <v>-8.9034321717917919E-5</v>
          </cell>
          <cell r="X8">
            <v>1.4216628856956959E-2</v>
          </cell>
          <cell r="Y8">
            <v>0</v>
          </cell>
          <cell r="Z8">
            <v>-2.1118558943271637E-2</v>
          </cell>
          <cell r="AA8">
            <v>-1.0874989442527294E-2</v>
          </cell>
          <cell r="AB8">
            <v>0</v>
          </cell>
          <cell r="AC8">
            <v>-1.0444995947182178E-2</v>
          </cell>
          <cell r="AD8">
            <v>0</v>
          </cell>
          <cell r="AE8">
            <v>9.8763573914766312E-3</v>
          </cell>
          <cell r="AF8">
            <v>0</v>
          </cell>
          <cell r="AG8">
            <v>2.0956860855221748E-2</v>
          </cell>
          <cell r="AH8">
            <v>0</v>
          </cell>
          <cell r="AI8">
            <v>0</v>
          </cell>
          <cell r="AJ8">
            <v>0</v>
          </cell>
          <cell r="AK8">
            <v>0</v>
          </cell>
          <cell r="AL8">
            <v>0</v>
          </cell>
          <cell r="AM8">
            <v>0</v>
          </cell>
          <cell r="AN8">
            <v>-8.4463832899928093E-3</v>
          </cell>
          <cell r="AO8">
            <v>0</v>
          </cell>
          <cell r="AP8">
            <v>0</v>
          </cell>
          <cell r="AQ8">
            <v>0</v>
          </cell>
          <cell r="AR8">
            <v>0</v>
          </cell>
          <cell r="AS8">
            <v>0</v>
          </cell>
          <cell r="AT8">
            <v>-1.7686353996396065E-2</v>
          </cell>
          <cell r="AU8">
            <v>3.9458479732275009E-2</v>
          </cell>
          <cell r="AV8">
            <v>-3.4403367899358273E-3</v>
          </cell>
          <cell r="AW8">
            <v>-2.6439959183335304E-2</v>
          </cell>
          <cell r="AX8">
            <v>0</v>
          </cell>
          <cell r="AY8">
            <v>0</v>
          </cell>
          <cell r="AZ8">
            <v>0</v>
          </cell>
          <cell r="BA8">
            <v>0</v>
          </cell>
          <cell r="BB8">
            <v>0</v>
          </cell>
          <cell r="BC8">
            <v>-1.3072480447590351E-2</v>
          </cell>
          <cell r="BD8">
            <v>0</v>
          </cell>
        </row>
        <row r="9">
          <cell r="E9">
            <v>1984</v>
          </cell>
          <cell r="F9">
            <v>2.9375220183283091E-3</v>
          </cell>
          <cell r="G9">
            <v>0</v>
          </cell>
          <cell r="H9">
            <v>0</v>
          </cell>
          <cell r="I9">
            <v>3.5522549296729267E-4</v>
          </cell>
          <cell r="J9">
            <v>-5.7855989784002304E-2</v>
          </cell>
          <cell r="K9">
            <v>0</v>
          </cell>
          <cell r="L9">
            <v>-1.2395048514008522E-2</v>
          </cell>
          <cell r="M9">
            <v>0</v>
          </cell>
          <cell r="N9">
            <v>0</v>
          </cell>
          <cell r="O9">
            <v>0</v>
          </cell>
          <cell r="P9">
            <v>0</v>
          </cell>
          <cell r="Q9">
            <v>-1.1293655261397362E-2</v>
          </cell>
          <cell r="R9">
            <v>0</v>
          </cell>
          <cell r="S9">
            <v>6.8869777023792267E-2</v>
          </cell>
          <cell r="T9">
            <v>-1.9178032875061035E-2</v>
          </cell>
          <cell r="U9">
            <v>0</v>
          </cell>
          <cell r="V9">
            <v>4.2775280773639679E-2</v>
          </cell>
          <cell r="W9">
            <v>4.7604560852050781E-2</v>
          </cell>
          <cell r="X9">
            <v>-4.3255269527435303E-2</v>
          </cell>
          <cell r="Y9">
            <v>0</v>
          </cell>
          <cell r="Z9">
            <v>-3.1253721099346876E-3</v>
          </cell>
          <cell r="AA9">
            <v>-3.8751460611820221E-2</v>
          </cell>
          <cell r="AB9">
            <v>0</v>
          </cell>
          <cell r="AC9">
            <v>-5.1571201533079147E-2</v>
          </cell>
          <cell r="AD9">
            <v>0</v>
          </cell>
          <cell r="AE9">
            <v>5.4562430828809738E-2</v>
          </cell>
          <cell r="AF9">
            <v>0</v>
          </cell>
          <cell r="AG9">
            <v>7.2933301329612732E-2</v>
          </cell>
          <cell r="AH9">
            <v>0</v>
          </cell>
          <cell r="AI9">
            <v>0</v>
          </cell>
          <cell r="AJ9">
            <v>0</v>
          </cell>
          <cell r="AK9">
            <v>0</v>
          </cell>
          <cell r="AL9">
            <v>0</v>
          </cell>
          <cell r="AM9">
            <v>0</v>
          </cell>
          <cell r="AN9">
            <v>4.5434612780809402E-2</v>
          </cell>
          <cell r="AO9">
            <v>0</v>
          </cell>
          <cell r="AP9">
            <v>0</v>
          </cell>
          <cell r="AQ9">
            <v>0</v>
          </cell>
          <cell r="AR9">
            <v>0</v>
          </cell>
          <cell r="AS9">
            <v>0</v>
          </cell>
          <cell r="AT9">
            <v>-2.82621243968606E-3</v>
          </cell>
          <cell r="AU9">
            <v>3.0854525975883007E-3</v>
          </cell>
          <cell r="AV9">
            <v>-2.3825628682971001E-2</v>
          </cell>
          <cell r="AW9">
            <v>-4.615350067615509E-2</v>
          </cell>
          <cell r="AX9">
            <v>0</v>
          </cell>
          <cell r="AY9">
            <v>0</v>
          </cell>
          <cell r="AZ9">
            <v>0</v>
          </cell>
          <cell r="BA9">
            <v>0</v>
          </cell>
          <cell r="BB9">
            <v>0</v>
          </cell>
          <cell r="BC9">
            <v>-1.8340969458222389E-2</v>
          </cell>
          <cell r="BD9">
            <v>0</v>
          </cell>
        </row>
        <row r="10">
          <cell r="E10">
            <v>1985</v>
          </cell>
          <cell r="F10">
            <v>1.0034076403826475E-3</v>
          </cell>
          <cell r="G10">
            <v>0</v>
          </cell>
          <cell r="H10">
            <v>0</v>
          </cell>
          <cell r="I10">
            <v>8.5683232173323631E-3</v>
          </cell>
          <cell r="J10">
            <v>-4.182756319642067E-2</v>
          </cell>
          <cell r="K10">
            <v>0</v>
          </cell>
          <cell r="L10">
            <v>-1.4257845468819141E-3</v>
          </cell>
          <cell r="M10">
            <v>0</v>
          </cell>
          <cell r="N10">
            <v>0</v>
          </cell>
          <cell r="O10">
            <v>0</v>
          </cell>
          <cell r="P10">
            <v>0</v>
          </cell>
          <cell r="Q10">
            <v>1.0014274157583714E-2</v>
          </cell>
          <cell r="R10">
            <v>0</v>
          </cell>
          <cell r="S10">
            <v>-1.5436186455190182E-2</v>
          </cell>
          <cell r="T10">
            <v>2.5233743712306023E-2</v>
          </cell>
          <cell r="U10">
            <v>0</v>
          </cell>
          <cell r="V10">
            <v>3.1992804259061813E-2</v>
          </cell>
          <cell r="W10">
            <v>2.064376138150692E-3</v>
          </cell>
          <cell r="X10">
            <v>2.401045523583889E-2</v>
          </cell>
          <cell r="Y10">
            <v>0</v>
          </cell>
          <cell r="Z10">
            <v>-9.350108914077282E-3</v>
          </cell>
          <cell r="AA10">
            <v>1.4193453826010227E-2</v>
          </cell>
          <cell r="AB10">
            <v>0</v>
          </cell>
          <cell r="AC10">
            <v>2.8186777606606483E-2</v>
          </cell>
          <cell r="AD10">
            <v>0</v>
          </cell>
          <cell r="AE10">
            <v>2.5141598656773567E-2</v>
          </cell>
          <cell r="AF10">
            <v>0</v>
          </cell>
          <cell r="AG10">
            <v>9.089987725019455E-3</v>
          </cell>
          <cell r="AH10">
            <v>0</v>
          </cell>
          <cell r="AI10">
            <v>0</v>
          </cell>
          <cell r="AJ10">
            <v>0</v>
          </cell>
          <cell r="AK10">
            <v>0</v>
          </cell>
          <cell r="AL10">
            <v>0</v>
          </cell>
          <cell r="AM10">
            <v>0</v>
          </cell>
          <cell r="AN10">
            <v>1.1158484034240246E-2</v>
          </cell>
          <cell r="AO10">
            <v>0</v>
          </cell>
          <cell r="AP10">
            <v>0</v>
          </cell>
          <cell r="AQ10">
            <v>0</v>
          </cell>
          <cell r="AR10">
            <v>0</v>
          </cell>
          <cell r="AS10">
            <v>0</v>
          </cell>
          <cell r="AT10">
            <v>-2.1770985797047615E-2</v>
          </cell>
          <cell r="AU10">
            <v>-6.5206557512283325E-2</v>
          </cell>
          <cell r="AV10">
            <v>6.5519767813384533E-3</v>
          </cell>
          <cell r="AW10">
            <v>-1.9466444849967957E-2</v>
          </cell>
          <cell r="AX10">
            <v>0</v>
          </cell>
          <cell r="AY10">
            <v>0</v>
          </cell>
          <cell r="AZ10">
            <v>0</v>
          </cell>
          <cell r="BA10">
            <v>0</v>
          </cell>
          <cell r="BB10">
            <v>0</v>
          </cell>
          <cell r="BC10">
            <v>-2.3750804364681244E-2</v>
          </cell>
          <cell r="BD10">
            <v>0</v>
          </cell>
        </row>
        <row r="11">
          <cell r="E11">
            <v>1986</v>
          </cell>
          <cell r="F11">
            <v>2.0552260801196098E-2</v>
          </cell>
          <cell r="G11">
            <v>0</v>
          </cell>
          <cell r="H11">
            <v>0</v>
          </cell>
          <cell r="I11">
            <v>1.9666882872115821E-4</v>
          </cell>
          <cell r="J11">
            <v>-7.6329983770847321E-2</v>
          </cell>
          <cell r="K11">
            <v>0</v>
          </cell>
          <cell r="L11">
            <v>-2.8412666171789169E-2</v>
          </cell>
          <cell r="M11">
            <v>0</v>
          </cell>
          <cell r="N11">
            <v>0</v>
          </cell>
          <cell r="O11">
            <v>0</v>
          </cell>
          <cell r="P11">
            <v>0</v>
          </cell>
          <cell r="Q11">
            <v>-2.9936765786260366E-3</v>
          </cell>
          <cell r="R11">
            <v>0</v>
          </cell>
          <cell r="S11">
            <v>-1.0716278105974197E-2</v>
          </cell>
          <cell r="T11">
            <v>-1.0945850051939487E-2</v>
          </cell>
          <cell r="U11">
            <v>0</v>
          </cell>
          <cell r="V11">
            <v>6.7680524662137032E-3</v>
          </cell>
          <cell r="W11">
            <v>1.5914561226963997E-2</v>
          </cell>
          <cell r="X11">
            <v>3.9876092225313187E-2</v>
          </cell>
          <cell r="Y11">
            <v>0</v>
          </cell>
          <cell r="Z11">
            <v>5.7058888487517834E-3</v>
          </cell>
          <cell r="AA11">
            <v>5.0676103681325912E-2</v>
          </cell>
          <cell r="AB11">
            <v>0</v>
          </cell>
          <cell r="AC11">
            <v>1.2912344187498093E-2</v>
          </cell>
          <cell r="AD11">
            <v>0</v>
          </cell>
          <cell r="AE11">
            <v>7.6107477070763707E-4</v>
          </cell>
          <cell r="AF11">
            <v>0</v>
          </cell>
          <cell r="AG11">
            <v>2.0350905135273933E-2</v>
          </cell>
          <cell r="AH11">
            <v>0</v>
          </cell>
          <cell r="AI11">
            <v>0</v>
          </cell>
          <cell r="AJ11">
            <v>0</v>
          </cell>
          <cell r="AK11">
            <v>0</v>
          </cell>
          <cell r="AL11">
            <v>0</v>
          </cell>
          <cell r="AM11">
            <v>0</v>
          </cell>
          <cell r="AN11">
            <v>2.7645949274301529E-2</v>
          </cell>
          <cell r="AO11">
            <v>0</v>
          </cell>
          <cell r="AP11">
            <v>0</v>
          </cell>
          <cell r="AQ11">
            <v>0</v>
          </cell>
          <cell r="AR11">
            <v>0</v>
          </cell>
          <cell r="AS11">
            <v>0</v>
          </cell>
          <cell r="AT11">
            <v>-4.2696885764598846E-2</v>
          </cell>
          <cell r="AU11">
            <v>5.0911448895931244E-2</v>
          </cell>
          <cell r="AV11">
            <v>-4.9623097293078899E-3</v>
          </cell>
          <cell r="AW11">
            <v>-2.1245693787932396E-2</v>
          </cell>
          <cell r="AX11">
            <v>0</v>
          </cell>
          <cell r="AY11">
            <v>0</v>
          </cell>
          <cell r="AZ11">
            <v>0</v>
          </cell>
          <cell r="BA11">
            <v>0</v>
          </cell>
          <cell r="BB11">
            <v>0</v>
          </cell>
          <cell r="BC11">
            <v>-5.1686912775039673E-2</v>
          </cell>
          <cell r="BD11">
            <v>0</v>
          </cell>
        </row>
        <row r="12">
          <cell r="E12">
            <v>1987</v>
          </cell>
          <cell r="F12">
            <v>3.3632377162575722E-3</v>
          </cell>
          <cell r="G12">
            <v>0</v>
          </cell>
          <cell r="H12">
            <v>0</v>
          </cell>
          <cell r="I12">
            <v>-2.4364931508898735E-2</v>
          </cell>
          <cell r="J12">
            <v>-4.9582846462726593E-2</v>
          </cell>
          <cell r="K12">
            <v>0</v>
          </cell>
          <cell r="L12">
            <v>5.5215232074260712E-2</v>
          </cell>
          <cell r="M12">
            <v>0</v>
          </cell>
          <cell r="N12">
            <v>0</v>
          </cell>
          <cell r="O12">
            <v>0</v>
          </cell>
          <cell r="P12">
            <v>0</v>
          </cell>
          <cell r="Q12">
            <v>-1.7650596797466278E-2</v>
          </cell>
          <cell r="R12">
            <v>0</v>
          </cell>
          <cell r="S12">
            <v>-1.8456287682056427E-2</v>
          </cell>
          <cell r="T12">
            <v>2.3404348641633987E-2</v>
          </cell>
          <cell r="U12">
            <v>0</v>
          </cell>
          <cell r="V12">
            <v>-1.7788395285606384E-2</v>
          </cell>
          <cell r="W12">
            <v>2.1308604627847672E-2</v>
          </cell>
          <cell r="X12">
            <v>-7.0919329300522804E-3</v>
          </cell>
          <cell r="Y12">
            <v>0</v>
          </cell>
          <cell r="Z12">
            <v>2.1903656423091888E-2</v>
          </cell>
          <cell r="AA12">
            <v>2.9487453866750002E-4</v>
          </cell>
          <cell r="AB12">
            <v>0</v>
          </cell>
          <cell r="AC12">
            <v>-5.9662880375981331E-3</v>
          </cell>
          <cell r="AD12">
            <v>0</v>
          </cell>
          <cell r="AE12">
            <v>-1.4436563476920128E-2</v>
          </cell>
          <cell r="AF12">
            <v>0</v>
          </cell>
          <cell r="AG12">
            <v>2.5365691632032394E-2</v>
          </cell>
          <cell r="AH12">
            <v>0</v>
          </cell>
          <cell r="AI12">
            <v>0</v>
          </cell>
          <cell r="AJ12">
            <v>0</v>
          </cell>
          <cell r="AK12">
            <v>0</v>
          </cell>
          <cell r="AL12">
            <v>0</v>
          </cell>
          <cell r="AM12">
            <v>0</v>
          </cell>
          <cell r="AN12">
            <v>-2.4408277124166489E-2</v>
          </cell>
          <cell r="AO12">
            <v>0</v>
          </cell>
          <cell r="AP12">
            <v>0</v>
          </cell>
          <cell r="AQ12">
            <v>0</v>
          </cell>
          <cell r="AR12">
            <v>0</v>
          </cell>
          <cell r="AS12">
            <v>0</v>
          </cell>
          <cell r="AT12">
            <v>-3.2187353819608688E-2</v>
          </cell>
          <cell r="AU12">
            <v>3.0763695016503334E-2</v>
          </cell>
          <cell r="AV12">
            <v>2.0933061838150024E-2</v>
          </cell>
          <cell r="AW12">
            <v>1.2666386552155018E-2</v>
          </cell>
          <cell r="AX12">
            <v>0</v>
          </cell>
          <cell r="AY12">
            <v>0</v>
          </cell>
          <cell r="AZ12">
            <v>0</v>
          </cell>
          <cell r="BA12">
            <v>0</v>
          </cell>
          <cell r="BB12">
            <v>0</v>
          </cell>
          <cell r="BC12">
            <v>-2.7853885665535927E-2</v>
          </cell>
          <cell r="BD12">
            <v>0</v>
          </cell>
        </row>
        <row r="13">
          <cell r="E13">
            <v>1988</v>
          </cell>
          <cell r="F13">
            <v>-1.2044970877468586E-2</v>
          </cell>
          <cell r="G13">
            <v>0</v>
          </cell>
          <cell r="H13">
            <v>0</v>
          </cell>
          <cell r="I13">
            <v>-5.1980731077492237E-3</v>
          </cell>
          <cell r="J13">
            <v>-0.11417548358440399</v>
          </cell>
          <cell r="K13">
            <v>0</v>
          </cell>
          <cell r="L13">
            <v>5.5873282253742218E-2</v>
          </cell>
          <cell r="M13">
            <v>0</v>
          </cell>
          <cell r="N13">
            <v>0</v>
          </cell>
          <cell r="O13">
            <v>0</v>
          </cell>
          <cell r="P13">
            <v>0</v>
          </cell>
          <cell r="Q13">
            <v>9.8635051399469376E-3</v>
          </cell>
          <cell r="R13">
            <v>0</v>
          </cell>
          <cell r="S13">
            <v>3.3910114318132401E-2</v>
          </cell>
          <cell r="T13">
            <v>1.8740566447377205E-2</v>
          </cell>
          <cell r="U13">
            <v>0</v>
          </cell>
          <cell r="V13">
            <v>2.5388389825820923E-2</v>
          </cell>
          <cell r="W13">
            <v>8.3647072315216064E-3</v>
          </cell>
          <cell r="X13">
            <v>1.3948916457593441E-3</v>
          </cell>
          <cell r="Y13">
            <v>0</v>
          </cell>
          <cell r="Z13">
            <v>5.7390164583921432E-2</v>
          </cell>
          <cell r="AA13">
            <v>-2.7195599977858365E-4</v>
          </cell>
          <cell r="AB13">
            <v>0</v>
          </cell>
          <cell r="AC13">
            <v>3.9191879332065582E-2</v>
          </cell>
          <cell r="AD13">
            <v>0</v>
          </cell>
          <cell r="AE13">
            <v>-3.5381227731704712E-2</v>
          </cell>
          <cell r="AF13">
            <v>0</v>
          </cell>
          <cell r="AG13">
            <v>-4.4823955744504929E-2</v>
          </cell>
          <cell r="AH13">
            <v>0</v>
          </cell>
          <cell r="AI13">
            <v>0</v>
          </cell>
          <cell r="AJ13">
            <v>0</v>
          </cell>
          <cell r="AK13">
            <v>0</v>
          </cell>
          <cell r="AL13">
            <v>0</v>
          </cell>
          <cell r="AM13">
            <v>0</v>
          </cell>
          <cell r="AN13">
            <v>3.8850683718919754E-2</v>
          </cell>
          <cell r="AO13">
            <v>0</v>
          </cell>
          <cell r="AP13">
            <v>0</v>
          </cell>
          <cell r="AQ13">
            <v>0</v>
          </cell>
          <cell r="AR13">
            <v>0</v>
          </cell>
          <cell r="AS13">
            <v>0</v>
          </cell>
          <cell r="AT13">
            <v>-2.4014001712203026E-2</v>
          </cell>
          <cell r="AU13">
            <v>4.7608934342861176E-2</v>
          </cell>
          <cell r="AV13">
            <v>9.830176830291748E-3</v>
          </cell>
          <cell r="AW13">
            <v>-2.5291895493865013E-2</v>
          </cell>
          <cell r="AX13">
            <v>0</v>
          </cell>
          <cell r="AY13">
            <v>0</v>
          </cell>
          <cell r="AZ13">
            <v>0</v>
          </cell>
          <cell r="BA13">
            <v>0</v>
          </cell>
          <cell r="BB13">
            <v>0</v>
          </cell>
          <cell r="BC13">
            <v>-4.1421376168727875E-2</v>
          </cell>
          <cell r="BD13">
            <v>0</v>
          </cell>
        </row>
        <row r="14">
          <cell r="E14">
            <v>1989</v>
          </cell>
          <cell r="F14">
            <v>-1.2354077771306038E-3</v>
          </cell>
          <cell r="G14">
            <v>0</v>
          </cell>
          <cell r="H14">
            <v>0</v>
          </cell>
          <cell r="I14">
            <v>3.1626109033823013E-2</v>
          </cell>
          <cell r="J14">
            <v>-0.10861999541521072</v>
          </cell>
          <cell r="K14">
            <v>0</v>
          </cell>
          <cell r="L14">
            <v>4.7498173080384731E-3</v>
          </cell>
          <cell r="M14">
            <v>0</v>
          </cell>
          <cell r="N14">
            <v>0</v>
          </cell>
          <cell r="O14">
            <v>0</v>
          </cell>
          <cell r="P14">
            <v>0</v>
          </cell>
          <cell r="Q14">
            <v>-4.1045792400836945E-2</v>
          </cell>
          <cell r="R14">
            <v>0</v>
          </cell>
          <cell r="S14">
            <v>-1.2776754796504974E-2</v>
          </cell>
          <cell r="T14">
            <v>-8.8260596385225654E-4</v>
          </cell>
          <cell r="U14">
            <v>0</v>
          </cell>
          <cell r="V14">
            <v>4.5109856873750687E-2</v>
          </cell>
          <cell r="W14">
            <v>4.5344050973653793E-2</v>
          </cell>
          <cell r="X14">
            <v>1.7218425869941711E-2</v>
          </cell>
          <cell r="Y14">
            <v>0</v>
          </cell>
          <cell r="Z14">
            <v>6.8584226071834564E-2</v>
          </cell>
          <cell r="AA14">
            <v>-6.5794669091701508E-2</v>
          </cell>
          <cell r="AB14">
            <v>0</v>
          </cell>
          <cell r="AC14">
            <v>-3.2977797091007233E-2</v>
          </cell>
          <cell r="AD14">
            <v>0</v>
          </cell>
          <cell r="AE14">
            <v>-2.6628864929080009E-2</v>
          </cell>
          <cell r="AF14">
            <v>0</v>
          </cell>
          <cell r="AG14">
            <v>-4.0439493022859097E-3</v>
          </cell>
          <cell r="AH14">
            <v>0</v>
          </cell>
          <cell r="AI14">
            <v>0</v>
          </cell>
          <cell r="AJ14">
            <v>0</v>
          </cell>
          <cell r="AK14">
            <v>0</v>
          </cell>
          <cell r="AL14">
            <v>0</v>
          </cell>
          <cell r="AM14">
            <v>0</v>
          </cell>
          <cell r="AN14">
            <v>0.10341782867908478</v>
          </cell>
          <cell r="AO14">
            <v>0</v>
          </cell>
          <cell r="AP14">
            <v>0</v>
          </cell>
          <cell r="AQ14">
            <v>0</v>
          </cell>
          <cell r="AR14">
            <v>0</v>
          </cell>
          <cell r="AS14">
            <v>0</v>
          </cell>
          <cell r="AT14">
            <v>1.0624540969729424E-2</v>
          </cell>
          <cell r="AU14">
            <v>-4.1082371026277542E-2</v>
          </cell>
          <cell r="AV14">
            <v>-2.7616824954748154E-2</v>
          </cell>
          <cell r="AW14">
            <v>-8.939671516418457E-2</v>
          </cell>
          <cell r="AX14">
            <v>0</v>
          </cell>
          <cell r="AY14">
            <v>0</v>
          </cell>
          <cell r="AZ14">
            <v>0</v>
          </cell>
          <cell r="BA14">
            <v>0</v>
          </cell>
          <cell r="BB14">
            <v>0</v>
          </cell>
          <cell r="BC14">
            <v>2.0181404426693916E-2</v>
          </cell>
          <cell r="BD14">
            <v>0</v>
          </cell>
        </row>
        <row r="15">
          <cell r="E15">
            <v>1990</v>
          </cell>
          <cell r="F15">
            <v>-8.4665948525071144E-3</v>
          </cell>
          <cell r="G15">
            <v>0</v>
          </cell>
          <cell r="H15">
            <v>0</v>
          </cell>
          <cell r="I15">
            <v>1.8822064623236656E-2</v>
          </cell>
          <cell r="J15">
            <v>-4.2241722345352173E-2</v>
          </cell>
          <cell r="K15">
            <v>0</v>
          </cell>
          <cell r="L15">
            <v>5.8213319629430771E-2</v>
          </cell>
          <cell r="M15">
            <v>0</v>
          </cell>
          <cell r="N15">
            <v>0</v>
          </cell>
          <cell r="O15">
            <v>0</v>
          </cell>
          <cell r="P15">
            <v>0</v>
          </cell>
          <cell r="Q15">
            <v>-2.1379778161644936E-2</v>
          </cell>
          <cell r="R15">
            <v>0</v>
          </cell>
          <cell r="S15">
            <v>-3.5734668374061584E-2</v>
          </cell>
          <cell r="T15">
            <v>1.1835634708404541E-2</v>
          </cell>
          <cell r="U15">
            <v>0</v>
          </cell>
          <cell r="V15">
            <v>-2.6314143091440201E-2</v>
          </cell>
          <cell r="W15">
            <v>6.2925145030021667E-2</v>
          </cell>
          <cell r="X15">
            <v>-2.4292707443237305E-2</v>
          </cell>
          <cell r="Y15">
            <v>0</v>
          </cell>
          <cell r="Z15">
            <v>4.3579887598752975E-2</v>
          </cell>
          <cell r="AA15">
            <v>-7.0843510329723358E-2</v>
          </cell>
          <cell r="AB15">
            <v>0</v>
          </cell>
          <cell r="AC15">
            <v>1.4202844351530075E-2</v>
          </cell>
          <cell r="AD15">
            <v>0</v>
          </cell>
          <cell r="AE15">
            <v>-2.9108332470059395E-2</v>
          </cell>
          <cell r="AF15">
            <v>0</v>
          </cell>
          <cell r="AG15">
            <v>2.3440932855010033E-2</v>
          </cell>
          <cell r="AH15">
            <v>0</v>
          </cell>
          <cell r="AI15">
            <v>0</v>
          </cell>
          <cell r="AJ15">
            <v>0</v>
          </cell>
          <cell r="AK15">
            <v>0</v>
          </cell>
          <cell r="AL15">
            <v>0</v>
          </cell>
          <cell r="AM15">
            <v>0</v>
          </cell>
          <cell r="AN15">
            <v>-2.8475280851125717E-2</v>
          </cell>
          <cell r="AO15">
            <v>0</v>
          </cell>
          <cell r="AP15">
            <v>0</v>
          </cell>
          <cell r="AQ15">
            <v>0</v>
          </cell>
          <cell r="AR15">
            <v>0</v>
          </cell>
          <cell r="AS15">
            <v>0</v>
          </cell>
          <cell r="AT15">
            <v>-2.9701784253120422E-2</v>
          </cell>
          <cell r="AU15">
            <v>2.0335737615823746E-2</v>
          </cell>
          <cell r="AV15">
            <v>2.802337147295475E-2</v>
          </cell>
          <cell r="AW15">
            <v>-2.3838303983211517E-2</v>
          </cell>
          <cell r="AX15">
            <v>0</v>
          </cell>
          <cell r="AY15">
            <v>0</v>
          </cell>
          <cell r="AZ15">
            <v>0</v>
          </cell>
          <cell r="BA15">
            <v>0</v>
          </cell>
          <cell r="BB15">
            <v>0</v>
          </cell>
          <cell r="BC15">
            <v>5.5590249598026276E-2</v>
          </cell>
          <cell r="BD15">
            <v>0</v>
          </cell>
        </row>
        <row r="16">
          <cell r="E16">
            <v>1991</v>
          </cell>
          <cell r="F16">
            <v>-2.2753854282200336E-3</v>
          </cell>
          <cell r="G16">
            <v>0</v>
          </cell>
          <cell r="H16">
            <v>0</v>
          </cell>
          <cell r="I16">
            <v>-7.6983957551419735E-3</v>
          </cell>
          <cell r="J16">
            <v>-5.0521619617938995E-2</v>
          </cell>
          <cell r="K16">
            <v>0</v>
          </cell>
          <cell r="L16">
            <v>-2.0300550386309624E-2</v>
          </cell>
          <cell r="M16">
            <v>0</v>
          </cell>
          <cell r="N16">
            <v>0</v>
          </cell>
          <cell r="O16">
            <v>0</v>
          </cell>
          <cell r="P16">
            <v>0</v>
          </cell>
          <cell r="Q16">
            <v>-2.1139957010746002E-2</v>
          </cell>
          <cell r="R16">
            <v>0</v>
          </cell>
          <cell r="S16">
            <v>2.0361501723527908E-2</v>
          </cell>
          <cell r="T16">
            <v>-2.049407921731472E-2</v>
          </cell>
          <cell r="U16">
            <v>0</v>
          </cell>
          <cell r="V16">
            <v>-1.7523197457194328E-2</v>
          </cell>
          <cell r="W16">
            <v>-3.1240654061548412E-4</v>
          </cell>
          <cell r="X16">
            <v>-9.5303626731038094E-3</v>
          </cell>
          <cell r="Y16">
            <v>0</v>
          </cell>
          <cell r="Z16">
            <v>9.0833567082881927E-2</v>
          </cell>
          <cell r="AA16">
            <v>4.5942314900457859E-3</v>
          </cell>
          <cell r="AB16">
            <v>0</v>
          </cell>
          <cell r="AC16">
            <v>1.9194301217794418E-2</v>
          </cell>
          <cell r="AD16">
            <v>0</v>
          </cell>
          <cell r="AE16">
            <v>-2.1942319348454475E-2</v>
          </cell>
          <cell r="AF16">
            <v>0</v>
          </cell>
          <cell r="AG16">
            <v>1.9255464896559715E-2</v>
          </cell>
          <cell r="AH16">
            <v>0</v>
          </cell>
          <cell r="AI16">
            <v>0</v>
          </cell>
          <cell r="AJ16">
            <v>0</v>
          </cell>
          <cell r="AK16">
            <v>0</v>
          </cell>
          <cell r="AL16">
            <v>0</v>
          </cell>
          <cell r="AM16">
            <v>0</v>
          </cell>
          <cell r="AN16">
            <v>9.6271978691220284E-3</v>
          </cell>
          <cell r="AO16">
            <v>0</v>
          </cell>
          <cell r="AP16">
            <v>0</v>
          </cell>
          <cell r="AQ16">
            <v>0</v>
          </cell>
          <cell r="AR16">
            <v>0</v>
          </cell>
          <cell r="AS16">
            <v>0</v>
          </cell>
          <cell r="AT16">
            <v>1.9203086849302053E-3</v>
          </cell>
          <cell r="AU16">
            <v>-5.1728896796703339E-3</v>
          </cell>
          <cell r="AV16">
            <v>-2.4849607143551111E-3</v>
          </cell>
          <cell r="AW16">
            <v>-3.4467004239559174E-2</v>
          </cell>
          <cell r="AX16">
            <v>0</v>
          </cell>
          <cell r="AY16">
            <v>0</v>
          </cell>
          <cell r="AZ16">
            <v>0</v>
          </cell>
          <cell r="BA16">
            <v>0</v>
          </cell>
          <cell r="BB16">
            <v>0</v>
          </cell>
          <cell r="BC16">
            <v>2.2084992378950119E-2</v>
          </cell>
          <cell r="BD16">
            <v>0</v>
          </cell>
        </row>
        <row r="17">
          <cell r="E17">
            <v>1992</v>
          </cell>
          <cell r="F17">
            <v>-7.0779658854007721E-3</v>
          </cell>
          <cell r="G17">
            <v>0</v>
          </cell>
          <cell r="H17">
            <v>0</v>
          </cell>
          <cell r="I17">
            <v>8.8066961616277695E-3</v>
          </cell>
          <cell r="J17">
            <v>2.5584861636161804E-2</v>
          </cell>
          <cell r="K17">
            <v>0</v>
          </cell>
          <cell r="L17">
            <v>-2.8348075225949287E-2</v>
          </cell>
          <cell r="M17">
            <v>0</v>
          </cell>
          <cell r="N17">
            <v>0</v>
          </cell>
          <cell r="O17">
            <v>0</v>
          </cell>
          <cell r="P17">
            <v>0</v>
          </cell>
          <cell r="Q17">
            <v>3.9980192668735981E-3</v>
          </cell>
          <cell r="R17">
            <v>0</v>
          </cell>
          <cell r="S17">
            <v>-2.2531067952513695E-2</v>
          </cell>
          <cell r="T17">
            <v>2.8017135336995125E-2</v>
          </cell>
          <cell r="U17">
            <v>0</v>
          </cell>
          <cell r="V17">
            <v>-3.9601929485797882E-2</v>
          </cell>
          <cell r="W17">
            <v>1.6597811132669449E-2</v>
          </cell>
          <cell r="X17">
            <v>-3.8169976323843002E-2</v>
          </cell>
          <cell r="Y17">
            <v>0</v>
          </cell>
          <cell r="Z17">
            <v>1.6479918733239174E-2</v>
          </cell>
          <cell r="AA17">
            <v>-3.9868529886007309E-2</v>
          </cell>
          <cell r="AB17">
            <v>0</v>
          </cell>
          <cell r="AC17">
            <v>-2.9832299798727036E-2</v>
          </cell>
          <cell r="AD17">
            <v>0</v>
          </cell>
          <cell r="AE17">
            <v>1.6417677979916334E-3</v>
          </cell>
          <cell r="AF17">
            <v>0</v>
          </cell>
          <cell r="AG17">
            <v>3.2714799046516418E-2</v>
          </cell>
          <cell r="AH17">
            <v>0</v>
          </cell>
          <cell r="AI17">
            <v>0</v>
          </cell>
          <cell r="AJ17">
            <v>0</v>
          </cell>
          <cell r="AK17">
            <v>0</v>
          </cell>
          <cell r="AL17">
            <v>0</v>
          </cell>
          <cell r="AM17">
            <v>0</v>
          </cell>
          <cell r="AN17">
            <v>2.9365872964262962E-2</v>
          </cell>
          <cell r="AO17">
            <v>0</v>
          </cell>
          <cell r="AP17">
            <v>0</v>
          </cell>
          <cell r="AQ17">
            <v>0</v>
          </cell>
          <cell r="AR17">
            <v>0</v>
          </cell>
          <cell r="AS17">
            <v>0</v>
          </cell>
          <cell r="AT17">
            <v>2.6301421225070953E-2</v>
          </cell>
          <cell r="AU17">
            <v>-2.6488009840250015E-2</v>
          </cell>
          <cell r="AV17">
            <v>-1.7423529177904129E-2</v>
          </cell>
          <cell r="AW17">
            <v>-4.4139653444290161E-2</v>
          </cell>
          <cell r="AX17">
            <v>0</v>
          </cell>
          <cell r="AY17">
            <v>0</v>
          </cell>
          <cell r="AZ17">
            <v>0</v>
          </cell>
          <cell r="BA17">
            <v>0</v>
          </cell>
          <cell r="BB17">
            <v>0</v>
          </cell>
          <cell r="BC17">
            <v>9.8020276054739952E-3</v>
          </cell>
          <cell r="BD17">
            <v>0</v>
          </cell>
        </row>
        <row r="18">
          <cell r="E18">
            <v>1993</v>
          </cell>
          <cell r="F18">
            <v>3.3374642953276634E-4</v>
          </cell>
          <cell r="G18">
            <v>0</v>
          </cell>
          <cell r="H18">
            <v>0</v>
          </cell>
          <cell r="I18">
            <v>-1.1970256455242634E-2</v>
          </cell>
          <cell r="J18">
            <v>-2.7809999883174896E-3</v>
          </cell>
          <cell r="K18">
            <v>0</v>
          </cell>
          <cell r="L18">
            <v>2.674077870324254E-3</v>
          </cell>
          <cell r="M18">
            <v>0</v>
          </cell>
          <cell r="N18">
            <v>0</v>
          </cell>
          <cell r="O18">
            <v>0</v>
          </cell>
          <cell r="P18">
            <v>0</v>
          </cell>
          <cell r="Q18">
            <v>-6.776781752705574E-3</v>
          </cell>
          <cell r="R18">
            <v>0</v>
          </cell>
          <cell r="S18">
            <v>-2.3203557357192039E-2</v>
          </cell>
          <cell r="T18">
            <v>1.6962133347988129E-2</v>
          </cell>
          <cell r="U18">
            <v>0</v>
          </cell>
          <cell r="V18">
            <v>1.7214315012097359E-2</v>
          </cell>
          <cell r="W18">
            <v>-1.7515731742605567E-3</v>
          </cell>
          <cell r="X18">
            <v>-3.3393949270248413E-2</v>
          </cell>
          <cell r="Y18">
            <v>0</v>
          </cell>
          <cell r="Z18">
            <v>5.6705489754676819E-2</v>
          </cell>
          <cell r="AA18">
            <v>-3.7189701106399298E-3</v>
          </cell>
          <cell r="AB18">
            <v>0</v>
          </cell>
          <cell r="AC18">
            <v>-8.8679986074566841E-3</v>
          </cell>
          <cell r="AD18">
            <v>0</v>
          </cell>
          <cell r="AE18">
            <v>-2.746276929974556E-2</v>
          </cell>
          <cell r="AF18">
            <v>0</v>
          </cell>
          <cell r="AG18">
            <v>-4.9165065865963697E-4</v>
          </cell>
          <cell r="AH18">
            <v>0</v>
          </cell>
          <cell r="AI18">
            <v>0</v>
          </cell>
          <cell r="AJ18">
            <v>0</v>
          </cell>
          <cell r="AK18">
            <v>0</v>
          </cell>
          <cell r="AL18">
            <v>0</v>
          </cell>
          <cell r="AM18">
            <v>0</v>
          </cell>
          <cell r="AN18">
            <v>-1.0394050739705563E-2</v>
          </cell>
          <cell r="AO18">
            <v>0</v>
          </cell>
          <cell r="AP18">
            <v>0</v>
          </cell>
          <cell r="AQ18">
            <v>0</v>
          </cell>
          <cell r="AR18">
            <v>0</v>
          </cell>
          <cell r="AS18">
            <v>0</v>
          </cell>
          <cell r="AT18">
            <v>2.6691852137446404E-2</v>
          </cell>
          <cell r="AU18">
            <v>3.5139288753271103E-2</v>
          </cell>
          <cell r="AV18">
            <v>1.8472412193659693E-4</v>
          </cell>
          <cell r="AW18">
            <v>-2.4542665109038353E-2</v>
          </cell>
          <cell r="AX18">
            <v>0</v>
          </cell>
          <cell r="AY18">
            <v>0</v>
          </cell>
          <cell r="AZ18">
            <v>0</v>
          </cell>
          <cell r="BA18">
            <v>0</v>
          </cell>
          <cell r="BB18">
            <v>0</v>
          </cell>
          <cell r="BC18">
            <v>-1.1229868046939373E-2</v>
          </cell>
          <cell r="BD18">
            <v>0</v>
          </cell>
        </row>
        <row r="19">
          <cell r="E19">
            <v>1994</v>
          </cell>
          <cell r="F19">
            <v>-1.2187882093712687E-3</v>
          </cell>
          <cell r="G19">
            <v>0</v>
          </cell>
          <cell r="H19">
            <v>0</v>
          </cell>
          <cell r="I19">
            <v>3.6360722035169601E-2</v>
          </cell>
          <cell r="J19">
            <v>8.2120835781097412E-2</v>
          </cell>
          <cell r="K19">
            <v>0</v>
          </cell>
          <cell r="L19">
            <v>-3.2566789537668228E-2</v>
          </cell>
          <cell r="M19">
            <v>0</v>
          </cell>
          <cell r="N19">
            <v>0</v>
          </cell>
          <cell r="O19">
            <v>0</v>
          </cell>
          <cell r="P19">
            <v>0</v>
          </cell>
          <cell r="Q19">
            <v>9.0240431018173695E-4</v>
          </cell>
          <cell r="R19">
            <v>0</v>
          </cell>
          <cell r="S19">
            <v>1.9724521785974503E-2</v>
          </cell>
          <cell r="T19">
            <v>4.619983583688736E-2</v>
          </cell>
          <cell r="U19">
            <v>0</v>
          </cell>
          <cell r="V19">
            <v>-3.4298844635486603E-2</v>
          </cell>
          <cell r="W19">
            <v>1.5700984746217728E-2</v>
          </cell>
          <cell r="X19">
            <v>-4.3952260166406631E-2</v>
          </cell>
          <cell r="Y19">
            <v>0</v>
          </cell>
          <cell r="Z19">
            <v>5.4526921361684799E-2</v>
          </cell>
          <cell r="AA19">
            <v>-3.4636151045560837E-2</v>
          </cell>
          <cell r="AB19">
            <v>0</v>
          </cell>
          <cell r="AC19">
            <v>-6.1322813853621483E-3</v>
          </cell>
          <cell r="AD19">
            <v>0</v>
          </cell>
          <cell r="AE19">
            <v>-8.0533280968666077E-2</v>
          </cell>
          <cell r="AF19">
            <v>0</v>
          </cell>
          <cell r="AG19">
            <v>-4.0590088814496994E-2</v>
          </cell>
          <cell r="AH19">
            <v>0</v>
          </cell>
          <cell r="AI19">
            <v>0</v>
          </cell>
          <cell r="AJ19">
            <v>0</v>
          </cell>
          <cell r="AK19">
            <v>0</v>
          </cell>
          <cell r="AL19">
            <v>0</v>
          </cell>
          <cell r="AM19">
            <v>0</v>
          </cell>
          <cell r="AN19">
            <v>-3.3346641808748245E-2</v>
          </cell>
          <cell r="AO19">
            <v>0</v>
          </cell>
          <cell r="AP19">
            <v>0</v>
          </cell>
          <cell r="AQ19">
            <v>0</v>
          </cell>
          <cell r="AR19">
            <v>0</v>
          </cell>
          <cell r="AS19">
            <v>0</v>
          </cell>
          <cell r="AT19">
            <v>8.712749183177948E-2</v>
          </cell>
          <cell r="AU19">
            <v>-6.9592848420143127E-2</v>
          </cell>
          <cell r="AV19">
            <v>5.9541761875152588E-2</v>
          </cell>
          <cell r="AW19">
            <v>-1.186597254127264E-2</v>
          </cell>
          <cell r="AX19">
            <v>0</v>
          </cell>
          <cell r="AY19">
            <v>0</v>
          </cell>
          <cell r="AZ19">
            <v>0</v>
          </cell>
          <cell r="BA19">
            <v>0</v>
          </cell>
          <cell r="BB19">
            <v>0</v>
          </cell>
          <cell r="BC19">
            <v>2.0621843636035919E-2</v>
          </cell>
          <cell r="BD19">
            <v>0</v>
          </cell>
        </row>
        <row r="20">
          <cell r="E20">
            <v>1995</v>
          </cell>
          <cell r="F20">
            <v>5.6741996668279171E-3</v>
          </cell>
          <cell r="G20">
            <v>0</v>
          </cell>
          <cell r="H20">
            <v>0</v>
          </cell>
          <cell r="I20">
            <v>1.6576407477259636E-2</v>
          </cell>
          <cell r="J20">
            <v>0.11868952959775925</v>
          </cell>
          <cell r="K20">
            <v>0</v>
          </cell>
          <cell r="L20">
            <v>-1.3271810486912727E-2</v>
          </cell>
          <cell r="M20">
            <v>0</v>
          </cell>
          <cell r="N20">
            <v>0</v>
          </cell>
          <cell r="O20">
            <v>0</v>
          </cell>
          <cell r="P20">
            <v>0</v>
          </cell>
          <cell r="Q20">
            <v>1.5597528778016567E-2</v>
          </cell>
          <cell r="R20">
            <v>0</v>
          </cell>
          <cell r="S20">
            <v>4.4953744858503342E-2</v>
          </cell>
          <cell r="T20">
            <v>5.7418856769800186E-2</v>
          </cell>
          <cell r="U20">
            <v>0</v>
          </cell>
          <cell r="V20">
            <v>-9.0892702341079712E-2</v>
          </cell>
          <cell r="W20">
            <v>1.2457341887056828E-2</v>
          </cell>
          <cell r="X20">
            <v>-6.4556851983070374E-2</v>
          </cell>
          <cell r="Y20">
            <v>0</v>
          </cell>
          <cell r="Z20">
            <v>1.4872702769935131E-2</v>
          </cell>
          <cell r="AA20">
            <v>1.5553249977529049E-2</v>
          </cell>
          <cell r="AB20">
            <v>0</v>
          </cell>
          <cell r="AC20">
            <v>-2.8809893876314163E-2</v>
          </cell>
          <cell r="AD20">
            <v>0</v>
          </cell>
          <cell r="AE20">
            <v>-4.8371005803346634E-2</v>
          </cell>
          <cell r="AF20">
            <v>0</v>
          </cell>
          <cell r="AG20">
            <v>-4.205864854156971E-3</v>
          </cell>
          <cell r="AH20">
            <v>0</v>
          </cell>
          <cell r="AI20">
            <v>0</v>
          </cell>
          <cell r="AJ20">
            <v>0</v>
          </cell>
          <cell r="AK20">
            <v>0</v>
          </cell>
          <cell r="AL20">
            <v>0</v>
          </cell>
          <cell r="AM20">
            <v>0</v>
          </cell>
          <cell r="AN20">
            <v>-2.438732422888279E-2</v>
          </cell>
          <cell r="AO20">
            <v>0</v>
          </cell>
          <cell r="AP20">
            <v>0</v>
          </cell>
          <cell r="AQ20">
            <v>0</v>
          </cell>
          <cell r="AR20">
            <v>0</v>
          </cell>
          <cell r="AS20">
            <v>0</v>
          </cell>
          <cell r="AT20">
            <v>4.2560584843158722E-2</v>
          </cell>
          <cell r="AU20">
            <v>-7.1456193923950195E-2</v>
          </cell>
          <cell r="AV20">
            <v>3.1863521784543991E-2</v>
          </cell>
          <cell r="AW20">
            <v>-1.3731949962675571E-2</v>
          </cell>
          <cell r="AX20">
            <v>0</v>
          </cell>
          <cell r="AY20">
            <v>0</v>
          </cell>
          <cell r="AZ20">
            <v>0</v>
          </cell>
          <cell r="BA20">
            <v>0</v>
          </cell>
          <cell r="BB20">
            <v>0</v>
          </cell>
          <cell r="BC20">
            <v>6.8344450555741787E-3</v>
          </cell>
          <cell r="BD20">
            <v>0</v>
          </cell>
        </row>
        <row r="21">
          <cell r="E21">
            <v>1996</v>
          </cell>
          <cell r="F21">
            <v>-1.6600089147686958E-2</v>
          </cell>
          <cell r="G21">
            <v>0</v>
          </cell>
          <cell r="H21">
            <v>0</v>
          </cell>
          <cell r="I21">
            <v>5.7576615363359451E-3</v>
          </cell>
          <cell r="J21">
            <v>4.7241508960723877E-2</v>
          </cell>
          <cell r="K21">
            <v>0</v>
          </cell>
          <cell r="L21">
            <v>3.9823171682655811E-3</v>
          </cell>
          <cell r="M21">
            <v>0</v>
          </cell>
          <cell r="N21">
            <v>0</v>
          </cell>
          <cell r="O21">
            <v>0</v>
          </cell>
          <cell r="P21">
            <v>0</v>
          </cell>
          <cell r="Q21">
            <v>-1.3910939916968346E-2</v>
          </cell>
          <cell r="R21">
            <v>0</v>
          </cell>
          <cell r="S21">
            <v>3.9212372153997421E-2</v>
          </cell>
          <cell r="T21">
            <v>3.5246770828962326E-2</v>
          </cell>
          <cell r="U21">
            <v>0</v>
          </cell>
          <cell r="V21">
            <v>-5.7915538549423218E-2</v>
          </cell>
          <cell r="W21">
            <v>-3.8736809510737658E-3</v>
          </cell>
          <cell r="X21">
            <v>-3.2908465713262558E-2</v>
          </cell>
          <cell r="Y21">
            <v>0</v>
          </cell>
          <cell r="Z21">
            <v>7.0899903774261475E-2</v>
          </cell>
          <cell r="AA21">
            <v>1.7166871577501297E-2</v>
          </cell>
          <cell r="AB21">
            <v>0</v>
          </cell>
          <cell r="AC21">
            <v>4.7620311379432678E-3</v>
          </cell>
          <cell r="AD21">
            <v>0</v>
          </cell>
          <cell r="AE21">
            <v>-6.3800700008869171E-2</v>
          </cell>
          <cell r="AF21">
            <v>0</v>
          </cell>
          <cell r="AG21">
            <v>-8.5222739726305008E-3</v>
          </cell>
          <cell r="AH21">
            <v>0</v>
          </cell>
          <cell r="AI21">
            <v>0</v>
          </cell>
          <cell r="AJ21">
            <v>0</v>
          </cell>
          <cell r="AK21">
            <v>0</v>
          </cell>
          <cell r="AL21">
            <v>0</v>
          </cell>
          <cell r="AM21">
            <v>0</v>
          </cell>
          <cell r="AN21">
            <v>-0.13049036264419556</v>
          </cell>
          <cell r="AO21">
            <v>0</v>
          </cell>
          <cell r="AP21">
            <v>0</v>
          </cell>
          <cell r="AQ21">
            <v>0</v>
          </cell>
          <cell r="AR21">
            <v>0</v>
          </cell>
          <cell r="AS21">
            <v>0</v>
          </cell>
          <cell r="AT21">
            <v>-4.5891381800174713E-2</v>
          </cell>
          <cell r="AU21">
            <v>1.2506413273513317E-2</v>
          </cell>
          <cell r="AV21">
            <v>4.504973441362381E-2</v>
          </cell>
          <cell r="AW21">
            <v>4.4907890260219574E-2</v>
          </cell>
          <cell r="AX21">
            <v>0</v>
          </cell>
          <cell r="AY21">
            <v>0</v>
          </cell>
          <cell r="AZ21">
            <v>0</v>
          </cell>
          <cell r="BA21">
            <v>0</v>
          </cell>
          <cell r="BB21">
            <v>0</v>
          </cell>
          <cell r="BC21">
            <v>2.0529666915535927E-2</v>
          </cell>
          <cell r="BD21">
            <v>0</v>
          </cell>
        </row>
        <row r="22">
          <cell r="E22">
            <v>1997</v>
          </cell>
          <cell r="F22">
            <v>-1.267889142036438E-2</v>
          </cell>
          <cell r="G22">
            <v>0</v>
          </cell>
          <cell r="H22">
            <v>0</v>
          </cell>
          <cell r="I22">
            <v>-4.6259324997663498E-2</v>
          </cell>
          <cell r="J22">
            <v>5.4006218910217285E-2</v>
          </cell>
          <cell r="K22">
            <v>0</v>
          </cell>
          <cell r="L22">
            <v>5.7488065212965012E-2</v>
          </cell>
          <cell r="M22">
            <v>0</v>
          </cell>
          <cell r="N22">
            <v>0</v>
          </cell>
          <cell r="O22">
            <v>0</v>
          </cell>
          <cell r="P22">
            <v>0</v>
          </cell>
          <cell r="Q22">
            <v>1.7026310786604881E-2</v>
          </cell>
          <cell r="R22">
            <v>0</v>
          </cell>
          <cell r="S22">
            <v>2.7185793966054916E-2</v>
          </cell>
          <cell r="T22">
            <v>1.2660636566579342E-2</v>
          </cell>
          <cell r="U22">
            <v>0</v>
          </cell>
          <cell r="V22">
            <v>1.793963834643364E-2</v>
          </cell>
          <cell r="W22">
            <v>1.5854427590966225E-2</v>
          </cell>
          <cell r="X22">
            <v>-3.1662985682487488E-2</v>
          </cell>
          <cell r="Y22">
            <v>0</v>
          </cell>
          <cell r="Z22">
            <v>2.6688640937209129E-3</v>
          </cell>
          <cell r="AA22">
            <v>-1.4602015726268291E-2</v>
          </cell>
          <cell r="AB22">
            <v>0</v>
          </cell>
          <cell r="AC22">
            <v>3.6606114357709885E-2</v>
          </cell>
          <cell r="AD22">
            <v>0</v>
          </cell>
          <cell r="AE22">
            <v>-5.8745261048898101E-4</v>
          </cell>
          <cell r="AF22">
            <v>0</v>
          </cell>
          <cell r="AG22">
            <v>9.892941452562809E-3</v>
          </cell>
          <cell r="AH22">
            <v>0</v>
          </cell>
          <cell r="AI22">
            <v>0</v>
          </cell>
          <cell r="AJ22">
            <v>0</v>
          </cell>
          <cell r="AK22">
            <v>0</v>
          </cell>
          <cell r="AL22">
            <v>0</v>
          </cell>
          <cell r="AM22">
            <v>0</v>
          </cell>
          <cell r="AN22">
            <v>-5.7652998715639114E-2</v>
          </cell>
          <cell r="AO22">
            <v>0</v>
          </cell>
          <cell r="AP22">
            <v>0</v>
          </cell>
          <cell r="AQ22">
            <v>0</v>
          </cell>
          <cell r="AR22">
            <v>0</v>
          </cell>
          <cell r="AS22">
            <v>0</v>
          </cell>
          <cell r="AT22">
            <v>-9.3585243448615074E-3</v>
          </cell>
          <cell r="AU22">
            <v>-1.4150827191770077E-2</v>
          </cell>
          <cell r="AV22">
            <v>4.6947947703301907E-3</v>
          </cell>
          <cell r="AW22">
            <v>2.4969788268208504E-2</v>
          </cell>
          <cell r="AX22">
            <v>0</v>
          </cell>
          <cell r="AY22">
            <v>0</v>
          </cell>
          <cell r="AZ22">
            <v>0</v>
          </cell>
          <cell r="BA22">
            <v>0</v>
          </cell>
          <cell r="BB22">
            <v>0</v>
          </cell>
          <cell r="BC22">
            <v>-1.2125793844461441E-2</v>
          </cell>
          <cell r="BD22">
            <v>0</v>
          </cell>
        </row>
        <row r="23">
          <cell r="E23">
            <v>1998</v>
          </cell>
          <cell r="F23">
            <v>-3.9391424506902695E-3</v>
          </cell>
          <cell r="G23">
            <v>0</v>
          </cell>
          <cell r="H23">
            <v>0</v>
          </cell>
          <cell r="I23">
            <v>-2.7681267820298672E-3</v>
          </cell>
          <cell r="J23">
            <v>5.4150775074958801E-2</v>
          </cell>
          <cell r="K23">
            <v>0</v>
          </cell>
          <cell r="L23">
            <v>1.1101624928414822E-2</v>
          </cell>
          <cell r="M23">
            <v>0</v>
          </cell>
          <cell r="N23">
            <v>0</v>
          </cell>
          <cell r="O23">
            <v>0</v>
          </cell>
          <cell r="P23">
            <v>0</v>
          </cell>
          <cell r="Q23">
            <v>3.3971287310123444E-2</v>
          </cell>
          <cell r="R23">
            <v>0</v>
          </cell>
          <cell r="S23">
            <v>3.6596206482499838E-3</v>
          </cell>
          <cell r="T23">
            <v>-1.2693395838141441E-2</v>
          </cell>
          <cell r="U23">
            <v>0</v>
          </cell>
          <cell r="V23">
            <v>8.8086668401956558E-3</v>
          </cell>
          <cell r="W23">
            <v>1.2342643458396196E-3</v>
          </cell>
          <cell r="X23">
            <v>-9.8504731431603432E-3</v>
          </cell>
          <cell r="Y23">
            <v>0</v>
          </cell>
          <cell r="Z23">
            <v>3.1252726912498474E-2</v>
          </cell>
          <cell r="AA23">
            <v>7.106841541826725E-3</v>
          </cell>
          <cell r="AB23">
            <v>0</v>
          </cell>
          <cell r="AC23">
            <v>-1.0932542383670807E-2</v>
          </cell>
          <cell r="AD23">
            <v>0</v>
          </cell>
          <cell r="AE23">
            <v>8.2532605156302452E-3</v>
          </cell>
          <cell r="AF23">
            <v>0</v>
          </cell>
          <cell r="AG23">
            <v>-1.0661721229553223E-2</v>
          </cell>
          <cell r="AH23">
            <v>0</v>
          </cell>
          <cell r="AI23">
            <v>0</v>
          </cell>
          <cell r="AJ23">
            <v>0</v>
          </cell>
          <cell r="AK23">
            <v>0</v>
          </cell>
          <cell r="AL23">
            <v>0</v>
          </cell>
          <cell r="AM23">
            <v>0</v>
          </cell>
          <cell r="AN23">
            <v>-5.0306461751461029E-2</v>
          </cell>
          <cell r="AO23">
            <v>0</v>
          </cell>
          <cell r="AP23">
            <v>0</v>
          </cell>
          <cell r="AQ23">
            <v>0</v>
          </cell>
          <cell r="AR23">
            <v>0</v>
          </cell>
          <cell r="AS23">
            <v>0</v>
          </cell>
          <cell r="AT23">
            <v>1.4909573830664158E-2</v>
          </cell>
          <cell r="AU23">
            <v>-3.4054774791002274E-2</v>
          </cell>
          <cell r="AV23">
            <v>4.6184833627194166E-4</v>
          </cell>
          <cell r="AW23">
            <v>5.4744244553148746E-3</v>
          </cell>
          <cell r="AX23">
            <v>0</v>
          </cell>
          <cell r="AY23">
            <v>0</v>
          </cell>
          <cell r="AZ23">
            <v>0</v>
          </cell>
          <cell r="BA23">
            <v>0</v>
          </cell>
          <cell r="BB23">
            <v>0</v>
          </cell>
          <cell r="BC23">
            <v>1.1442577466368675E-2</v>
          </cell>
          <cell r="BD23">
            <v>0</v>
          </cell>
        </row>
        <row r="24">
          <cell r="E24">
            <v>1999</v>
          </cell>
          <cell r="F24">
            <v>-1.8041331321001053E-2</v>
          </cell>
          <cell r="G24">
            <v>0</v>
          </cell>
          <cell r="H24">
            <v>0</v>
          </cell>
          <cell r="I24">
            <v>2.2266341373324394E-2</v>
          </cell>
          <cell r="J24">
            <v>5.181942880153656E-2</v>
          </cell>
          <cell r="K24">
            <v>0</v>
          </cell>
          <cell r="L24">
            <v>1.8600668758153915E-2</v>
          </cell>
          <cell r="M24">
            <v>0</v>
          </cell>
          <cell r="N24">
            <v>0</v>
          </cell>
          <cell r="O24">
            <v>0</v>
          </cell>
          <cell r="P24">
            <v>0</v>
          </cell>
          <cell r="Q24">
            <v>2.8764506801962852E-2</v>
          </cell>
          <cell r="R24">
            <v>0</v>
          </cell>
          <cell r="S24">
            <v>4.3015848845243454E-2</v>
          </cell>
          <cell r="T24">
            <v>4.1171472519636154E-2</v>
          </cell>
          <cell r="U24">
            <v>0</v>
          </cell>
          <cell r="V24">
            <v>-8.6690792813897133E-3</v>
          </cell>
          <cell r="W24">
            <v>-4.7336029820144176E-3</v>
          </cell>
          <cell r="X24">
            <v>-6.4195640385150909E-2</v>
          </cell>
          <cell r="Y24">
            <v>0</v>
          </cell>
          <cell r="Z24">
            <v>4.6492926776409149E-2</v>
          </cell>
          <cell r="AA24">
            <v>-3.1847567297518253E-3</v>
          </cell>
          <cell r="AB24">
            <v>0</v>
          </cell>
          <cell r="AC24">
            <v>5.8835450559854507E-2</v>
          </cell>
          <cell r="AD24">
            <v>0</v>
          </cell>
          <cell r="AE24">
            <v>1.2781926430761814E-2</v>
          </cell>
          <cell r="AF24">
            <v>0</v>
          </cell>
          <cell r="AG24">
            <v>-5.4760321974754333E-2</v>
          </cell>
          <cell r="AH24">
            <v>0</v>
          </cell>
          <cell r="AI24">
            <v>0</v>
          </cell>
          <cell r="AJ24">
            <v>0</v>
          </cell>
          <cell r="AK24">
            <v>0</v>
          </cell>
          <cell r="AL24">
            <v>0</v>
          </cell>
          <cell r="AM24">
            <v>0</v>
          </cell>
          <cell r="AN24">
            <v>-8.4426954388618469E-2</v>
          </cell>
          <cell r="AO24">
            <v>0</v>
          </cell>
          <cell r="AP24">
            <v>0</v>
          </cell>
          <cell r="AQ24">
            <v>0</v>
          </cell>
          <cell r="AR24">
            <v>0</v>
          </cell>
          <cell r="AS24">
            <v>0</v>
          </cell>
          <cell r="AT24">
            <v>1.1134163476526737E-2</v>
          </cell>
          <cell r="AU24">
            <v>-5.4679282009601593E-2</v>
          </cell>
          <cell r="AV24">
            <v>-2.1154028363525867E-3</v>
          </cell>
          <cell r="AW24">
            <v>4.8489335924386978E-2</v>
          </cell>
          <cell r="AX24">
            <v>0</v>
          </cell>
          <cell r="AY24">
            <v>0</v>
          </cell>
          <cell r="AZ24">
            <v>0</v>
          </cell>
          <cell r="BA24">
            <v>0</v>
          </cell>
          <cell r="BB24">
            <v>0</v>
          </cell>
          <cell r="BC24">
            <v>-6.3043646514415741E-3</v>
          </cell>
          <cell r="BD24">
            <v>0</v>
          </cell>
        </row>
        <row r="25">
          <cell r="E25">
            <v>2000</v>
          </cell>
          <cell r="F25">
            <v>-3.1266061123460531E-3</v>
          </cell>
          <cell r="G25">
            <v>0</v>
          </cell>
          <cell r="H25">
            <v>0</v>
          </cell>
          <cell r="I25">
            <v>-9.4610238447785378E-3</v>
          </cell>
          <cell r="J25">
            <v>8.0783732235431671E-2</v>
          </cell>
          <cell r="K25">
            <v>0</v>
          </cell>
          <cell r="L25">
            <v>6.6872864961624146E-2</v>
          </cell>
          <cell r="M25">
            <v>0</v>
          </cell>
          <cell r="N25">
            <v>0</v>
          </cell>
          <cell r="O25">
            <v>0</v>
          </cell>
          <cell r="P25">
            <v>0</v>
          </cell>
          <cell r="Q25">
            <v>-8.334319107234478E-3</v>
          </cell>
          <cell r="R25">
            <v>0</v>
          </cell>
          <cell r="S25">
            <v>7.107831072062254E-3</v>
          </cell>
          <cell r="T25">
            <v>5.4393686354160309E-2</v>
          </cell>
          <cell r="U25">
            <v>0</v>
          </cell>
          <cell r="V25">
            <v>-2.3190148174762726E-2</v>
          </cell>
          <cell r="W25">
            <v>3.5594310611486435E-2</v>
          </cell>
          <cell r="X25">
            <v>-6.542610377073288E-2</v>
          </cell>
          <cell r="Y25">
            <v>0</v>
          </cell>
          <cell r="Z25">
            <v>3.3581089228391647E-2</v>
          </cell>
          <cell r="AA25">
            <v>-3.0750300735235214E-2</v>
          </cell>
          <cell r="AB25">
            <v>0</v>
          </cell>
          <cell r="AC25">
            <v>-3.3653125166893005E-2</v>
          </cell>
          <cell r="AD25">
            <v>0</v>
          </cell>
          <cell r="AE25">
            <v>-1.3954260386526585E-2</v>
          </cell>
          <cell r="AF25">
            <v>0</v>
          </cell>
          <cell r="AG25">
            <v>-1.5274224802851677E-2</v>
          </cell>
          <cell r="AH25">
            <v>0</v>
          </cell>
          <cell r="AI25">
            <v>0</v>
          </cell>
          <cell r="AJ25">
            <v>0</v>
          </cell>
          <cell r="AK25">
            <v>0</v>
          </cell>
          <cell r="AL25">
            <v>0</v>
          </cell>
          <cell r="AM25">
            <v>0</v>
          </cell>
          <cell r="AN25">
            <v>-6.9816865026950836E-2</v>
          </cell>
          <cell r="AO25">
            <v>0</v>
          </cell>
          <cell r="AP25">
            <v>0</v>
          </cell>
          <cell r="AQ25">
            <v>0</v>
          </cell>
          <cell r="AR25">
            <v>0</v>
          </cell>
          <cell r="AS25">
            <v>0</v>
          </cell>
          <cell r="AT25">
            <v>-5.6163471192121506E-2</v>
          </cell>
          <cell r="AU25">
            <v>-3.9142835885286331E-2</v>
          </cell>
          <cell r="AV25">
            <v>3.1430669128894806E-2</v>
          </cell>
          <cell r="AW25">
            <v>2.527138963341713E-2</v>
          </cell>
          <cell r="AX25">
            <v>0</v>
          </cell>
          <cell r="AY25">
            <v>0</v>
          </cell>
          <cell r="AZ25">
            <v>0</v>
          </cell>
          <cell r="BA25">
            <v>0</v>
          </cell>
          <cell r="BB25">
            <v>0</v>
          </cell>
          <cell r="BC25">
            <v>1.0064537636935711E-2</v>
          </cell>
          <cell r="BD25">
            <v>0</v>
          </cell>
        </row>
        <row r="26">
          <cell r="E26">
            <v>2001</v>
          </cell>
          <cell r="F26">
            <v>-3.5966827999800444E-4</v>
          </cell>
          <cell r="G26">
            <v>0</v>
          </cell>
          <cell r="H26">
            <v>0</v>
          </cell>
          <cell r="I26">
            <v>6.8694853689521551E-4</v>
          </cell>
          <cell r="J26">
            <v>0.13824611902236938</v>
          </cell>
          <cell r="K26">
            <v>0</v>
          </cell>
          <cell r="L26">
            <v>2.0553048700094223E-2</v>
          </cell>
          <cell r="M26">
            <v>0</v>
          </cell>
          <cell r="N26">
            <v>0</v>
          </cell>
          <cell r="O26">
            <v>0</v>
          </cell>
          <cell r="P26">
            <v>0</v>
          </cell>
          <cell r="Q26">
            <v>1.3292770832777023E-2</v>
          </cell>
          <cell r="R26">
            <v>0</v>
          </cell>
          <cell r="S26">
            <v>4.6535637229681015E-2</v>
          </cell>
          <cell r="T26">
            <v>5.674247071146965E-2</v>
          </cell>
          <cell r="U26">
            <v>0</v>
          </cell>
          <cell r="V26">
            <v>-6.5830506384372711E-2</v>
          </cell>
          <cell r="W26">
            <v>7.7743560075759888E-2</v>
          </cell>
          <cell r="X26">
            <v>-3.9179768413305283E-2</v>
          </cell>
          <cell r="Y26">
            <v>0</v>
          </cell>
          <cell r="Z26">
            <v>1.8733387812972069E-2</v>
          </cell>
          <cell r="AA26">
            <v>-2.2231070324778557E-2</v>
          </cell>
          <cell r="AB26">
            <v>0</v>
          </cell>
          <cell r="AC26">
            <v>3.5906638950109482E-2</v>
          </cell>
          <cell r="AD26">
            <v>0</v>
          </cell>
          <cell r="AE26">
            <v>-8.4680076688528061E-3</v>
          </cell>
          <cell r="AF26">
            <v>0</v>
          </cell>
          <cell r="AG26">
            <v>-3.441280871629715E-2</v>
          </cell>
          <cell r="AH26">
            <v>0</v>
          </cell>
          <cell r="AI26">
            <v>0</v>
          </cell>
          <cell r="AJ26">
            <v>0</v>
          </cell>
          <cell r="AK26">
            <v>0</v>
          </cell>
          <cell r="AL26">
            <v>0</v>
          </cell>
          <cell r="AM26">
            <v>0</v>
          </cell>
          <cell r="AN26">
            <v>-5.5065162479877472E-2</v>
          </cell>
          <cell r="AO26">
            <v>0</v>
          </cell>
          <cell r="AP26">
            <v>0</v>
          </cell>
          <cell r="AQ26">
            <v>0</v>
          </cell>
          <cell r="AR26">
            <v>0</v>
          </cell>
          <cell r="AS26">
            <v>0</v>
          </cell>
          <cell r="AT26">
            <v>-0.13773393630981445</v>
          </cell>
          <cell r="AU26">
            <v>-7.4979208409786224E-2</v>
          </cell>
          <cell r="AV26">
            <v>-8.8824471458792686E-3</v>
          </cell>
          <cell r="AW26">
            <v>4.449738934636116E-2</v>
          </cell>
          <cell r="AX26">
            <v>0</v>
          </cell>
          <cell r="AY26">
            <v>0</v>
          </cell>
          <cell r="AZ26">
            <v>0</v>
          </cell>
          <cell r="BA26">
            <v>0</v>
          </cell>
          <cell r="BB26">
            <v>0</v>
          </cell>
          <cell r="BC26">
            <v>-3.738514706492424E-2</v>
          </cell>
          <cell r="BD26">
            <v>0</v>
          </cell>
        </row>
        <row r="27">
          <cell r="E27">
            <v>2002</v>
          </cell>
          <cell r="F27">
            <v>-9.4164768233895302E-3</v>
          </cell>
          <cell r="G27">
            <v>0</v>
          </cell>
          <cell r="H27">
            <v>0</v>
          </cell>
          <cell r="I27">
            <v>1.8553950358182192E-3</v>
          </cell>
          <cell r="J27">
            <v>8.8315799832344055E-2</v>
          </cell>
          <cell r="K27">
            <v>0</v>
          </cell>
          <cell r="L27">
            <v>1.7110614106059074E-2</v>
          </cell>
          <cell r="M27">
            <v>0</v>
          </cell>
          <cell r="N27">
            <v>0</v>
          </cell>
          <cell r="O27">
            <v>0</v>
          </cell>
          <cell r="P27">
            <v>0</v>
          </cell>
          <cell r="Q27">
            <v>1.6023198142647743E-2</v>
          </cell>
          <cell r="R27">
            <v>0</v>
          </cell>
          <cell r="S27">
            <v>7.241000235080719E-2</v>
          </cell>
          <cell r="T27">
            <v>7.5997449457645416E-2</v>
          </cell>
          <cell r="U27">
            <v>0</v>
          </cell>
          <cell r="V27">
            <v>-9.4571694731712341E-2</v>
          </cell>
          <cell r="W27">
            <v>6.295766681432724E-2</v>
          </cell>
          <cell r="X27">
            <v>-6.2289964407682419E-2</v>
          </cell>
          <cell r="Y27">
            <v>0</v>
          </cell>
          <cell r="Z27">
            <v>2.1834623068571091E-2</v>
          </cell>
          <cell r="AA27">
            <v>-3.9470601826906204E-2</v>
          </cell>
          <cell r="AB27">
            <v>0</v>
          </cell>
          <cell r="AC27">
            <v>6.7899525165557861E-3</v>
          </cell>
          <cell r="AD27">
            <v>0</v>
          </cell>
          <cell r="AE27">
            <v>7.5150880729779601E-4</v>
          </cell>
          <cell r="AF27">
            <v>0</v>
          </cell>
          <cell r="AG27">
            <v>-3.0388761311769485E-2</v>
          </cell>
          <cell r="AH27">
            <v>0</v>
          </cell>
          <cell r="AI27">
            <v>0</v>
          </cell>
          <cell r="AJ27">
            <v>0</v>
          </cell>
          <cell r="AK27">
            <v>0</v>
          </cell>
          <cell r="AL27">
            <v>0</v>
          </cell>
          <cell r="AM27">
            <v>0</v>
          </cell>
          <cell r="AN27">
            <v>-5.9985876083374023E-2</v>
          </cell>
          <cell r="AO27">
            <v>0</v>
          </cell>
          <cell r="AP27">
            <v>0</v>
          </cell>
          <cell r="AQ27">
            <v>0</v>
          </cell>
          <cell r="AR27">
            <v>0</v>
          </cell>
          <cell r="AS27">
            <v>0</v>
          </cell>
          <cell r="AT27">
            <v>-0.10243536531925201</v>
          </cell>
          <cell r="AU27">
            <v>-8.0634213984012604E-2</v>
          </cell>
          <cell r="AV27">
            <v>3.6531142890453339E-2</v>
          </cell>
          <cell r="AW27">
            <v>3.9855428040027618E-2</v>
          </cell>
          <cell r="AX27">
            <v>0</v>
          </cell>
          <cell r="AY27">
            <v>0</v>
          </cell>
          <cell r="AZ27">
            <v>0</v>
          </cell>
          <cell r="BA27">
            <v>0</v>
          </cell>
          <cell r="BB27">
            <v>0</v>
          </cell>
          <cell r="BC27">
            <v>-2.1035801619291306E-3</v>
          </cell>
          <cell r="BD27">
            <v>0</v>
          </cell>
        </row>
        <row r="28">
          <cell r="E28">
            <v>2003</v>
          </cell>
          <cell r="F28">
            <v>-1.2519452720880508E-3</v>
          </cell>
          <cell r="G28">
            <v>0</v>
          </cell>
          <cell r="H28">
            <v>0</v>
          </cell>
          <cell r="I28">
            <v>1.7436640337109566E-2</v>
          </cell>
          <cell r="J28">
            <v>6.1344709247350693E-2</v>
          </cell>
          <cell r="K28">
            <v>0</v>
          </cell>
          <cell r="L28">
            <v>1.6157587990164757E-2</v>
          </cell>
          <cell r="M28">
            <v>0</v>
          </cell>
          <cell r="N28">
            <v>0</v>
          </cell>
          <cell r="O28">
            <v>0</v>
          </cell>
          <cell r="P28">
            <v>0</v>
          </cell>
          <cell r="Q28">
            <v>2.950790710747242E-2</v>
          </cell>
          <cell r="R28">
            <v>0</v>
          </cell>
          <cell r="S28">
            <v>4.2973686009645462E-2</v>
          </cell>
          <cell r="T28">
            <v>0.10578353703022003</v>
          </cell>
          <cell r="U28">
            <v>0</v>
          </cell>
          <cell r="V28">
            <v>-6.5884612500667572E-2</v>
          </cell>
          <cell r="W28">
            <v>5.9219349175691605E-2</v>
          </cell>
          <cell r="X28">
            <v>-9.5204181969165802E-2</v>
          </cell>
          <cell r="Y28">
            <v>0</v>
          </cell>
          <cell r="Z28">
            <v>2.2796016186475754E-2</v>
          </cell>
          <cell r="AA28">
            <v>-1.4829336665570736E-2</v>
          </cell>
          <cell r="AB28">
            <v>0</v>
          </cell>
          <cell r="AC28">
            <v>-2.1645447704941034E-3</v>
          </cell>
          <cell r="AD28">
            <v>0</v>
          </cell>
          <cell r="AE28">
            <v>-7.6240277849137783E-3</v>
          </cell>
          <cell r="AF28">
            <v>0</v>
          </cell>
          <cell r="AG28">
            <v>-7.2115778923034668E-2</v>
          </cell>
          <cell r="AH28">
            <v>0</v>
          </cell>
          <cell r="AI28">
            <v>0</v>
          </cell>
          <cell r="AJ28">
            <v>0</v>
          </cell>
          <cell r="AK28">
            <v>0</v>
          </cell>
          <cell r="AL28">
            <v>0</v>
          </cell>
          <cell r="AM28">
            <v>0</v>
          </cell>
          <cell r="AN28">
            <v>-8.1941097974777222E-2</v>
          </cell>
          <cell r="AO28">
            <v>0</v>
          </cell>
          <cell r="AP28">
            <v>0</v>
          </cell>
          <cell r="AQ28">
            <v>0</v>
          </cell>
          <cell r="AR28">
            <v>0</v>
          </cell>
          <cell r="AS28">
            <v>0</v>
          </cell>
          <cell r="AT28">
            <v>-8.2974962890148163E-2</v>
          </cell>
          <cell r="AU28">
            <v>-6.2726244330406189E-2</v>
          </cell>
          <cell r="AV28">
            <v>3.8920193910598755E-2</v>
          </cell>
          <cell r="AW28">
            <v>6.9019652903079987E-2</v>
          </cell>
          <cell r="AX28">
            <v>0</v>
          </cell>
          <cell r="AY28">
            <v>0</v>
          </cell>
          <cell r="AZ28">
            <v>0</v>
          </cell>
          <cell r="BA28">
            <v>0</v>
          </cell>
          <cell r="BB28">
            <v>0</v>
          </cell>
          <cell r="BC28">
            <v>-2.7203505858778954E-2</v>
          </cell>
          <cell r="BD28">
            <v>0</v>
          </cell>
        </row>
        <row r="29">
          <cell r="E29">
            <v>2004</v>
          </cell>
          <cell r="F29">
            <v>-4.1757948696613312E-2</v>
          </cell>
          <cell r="G29">
            <v>0</v>
          </cell>
          <cell r="H29">
            <v>0</v>
          </cell>
          <cell r="I29">
            <v>2.5118513032793999E-2</v>
          </cell>
          <cell r="J29">
            <v>5.3538298234343529E-3</v>
          </cell>
          <cell r="K29">
            <v>0</v>
          </cell>
          <cell r="L29">
            <v>3.8400817662477493E-2</v>
          </cell>
          <cell r="M29">
            <v>0</v>
          </cell>
          <cell r="N29">
            <v>0</v>
          </cell>
          <cell r="O29">
            <v>0</v>
          </cell>
          <cell r="P29">
            <v>0</v>
          </cell>
          <cell r="Q29">
            <v>3.3834367990493774E-2</v>
          </cell>
          <cell r="R29">
            <v>0</v>
          </cell>
          <cell r="S29">
            <v>2.7594415470957756E-2</v>
          </cell>
          <cell r="T29">
            <v>5.408090353012085E-2</v>
          </cell>
          <cell r="U29">
            <v>0</v>
          </cell>
          <cell r="V29">
            <v>4.6086579561233521E-2</v>
          </cell>
          <cell r="W29">
            <v>4.8947162926197052E-2</v>
          </cell>
          <cell r="X29">
            <v>-6.1952687799930573E-2</v>
          </cell>
          <cell r="Y29">
            <v>0</v>
          </cell>
          <cell r="Z29">
            <v>-3.6546576768159866E-2</v>
          </cell>
          <cell r="AA29">
            <v>-3.7346009165048599E-2</v>
          </cell>
          <cell r="AB29">
            <v>0</v>
          </cell>
          <cell r="AC29">
            <v>3.8562178611755371E-2</v>
          </cell>
          <cell r="AD29">
            <v>0</v>
          </cell>
          <cell r="AE29">
            <v>-1.2907267548143864E-2</v>
          </cell>
          <cell r="AF29">
            <v>0</v>
          </cell>
          <cell r="AG29">
            <v>-2.3310156539082527E-2</v>
          </cell>
          <cell r="AH29">
            <v>0</v>
          </cell>
          <cell r="AI29">
            <v>0</v>
          </cell>
          <cell r="AJ29">
            <v>0</v>
          </cell>
          <cell r="AK29">
            <v>0</v>
          </cell>
          <cell r="AL29">
            <v>0</v>
          </cell>
          <cell r="AM29">
            <v>0</v>
          </cell>
          <cell r="AN29">
            <v>-2.2233385592699051E-2</v>
          </cell>
          <cell r="AO29">
            <v>0</v>
          </cell>
          <cell r="AP29">
            <v>0</v>
          </cell>
          <cell r="AQ29">
            <v>0</v>
          </cell>
          <cell r="AR29">
            <v>0</v>
          </cell>
          <cell r="AS29">
            <v>0</v>
          </cell>
          <cell r="AT29">
            <v>-7.6154552400112152E-2</v>
          </cell>
          <cell r="AU29">
            <v>-3.242608904838562E-2</v>
          </cell>
          <cell r="AV29">
            <v>-4.5901193516328931E-4</v>
          </cell>
          <cell r="AW29">
            <v>2.3296583443880081E-2</v>
          </cell>
          <cell r="AX29">
            <v>0</v>
          </cell>
          <cell r="AY29">
            <v>0</v>
          </cell>
          <cell r="AZ29">
            <v>0</v>
          </cell>
          <cell r="BA29">
            <v>0</v>
          </cell>
          <cell r="BB29">
            <v>0</v>
          </cell>
          <cell r="BC29">
            <v>-2.5454288348555565E-2</v>
          </cell>
          <cell r="BD29">
            <v>0</v>
          </cell>
        </row>
        <row r="30">
          <cell r="E30">
            <v>2005</v>
          </cell>
          <cell r="F30">
            <v>-7.5501869432628155E-3</v>
          </cell>
          <cell r="G30">
            <v>0</v>
          </cell>
          <cell r="H30">
            <v>0</v>
          </cell>
          <cell r="I30">
            <v>-5.4729152470827103E-3</v>
          </cell>
          <cell r="J30">
            <v>4.6644944697618484E-2</v>
          </cell>
          <cell r="K30">
            <v>0</v>
          </cell>
          <cell r="L30">
            <v>-1.4809844084084034E-2</v>
          </cell>
          <cell r="M30">
            <v>0</v>
          </cell>
          <cell r="N30">
            <v>0</v>
          </cell>
          <cell r="O30">
            <v>0</v>
          </cell>
          <cell r="P30">
            <v>0</v>
          </cell>
          <cell r="Q30">
            <v>2.2614574059844017E-2</v>
          </cell>
          <cell r="R30">
            <v>0</v>
          </cell>
          <cell r="S30">
            <v>5.0181403756141663E-2</v>
          </cell>
          <cell r="T30">
            <v>3.9074022322893143E-2</v>
          </cell>
          <cell r="U30">
            <v>0</v>
          </cell>
          <cell r="V30">
            <v>1.8798742443323135E-2</v>
          </cell>
          <cell r="W30">
            <v>3.8202028721570969E-2</v>
          </cell>
          <cell r="X30">
            <v>-5.7634167373180389E-2</v>
          </cell>
          <cell r="Y30">
            <v>0</v>
          </cell>
          <cell r="Z30">
            <v>2.2040637210011482E-2</v>
          </cell>
          <cell r="AA30">
            <v>-1.0615906678140163E-2</v>
          </cell>
          <cell r="AB30">
            <v>0</v>
          </cell>
          <cell r="AC30">
            <v>1.4649685472249985E-3</v>
          </cell>
          <cell r="AD30">
            <v>0</v>
          </cell>
          <cell r="AE30">
            <v>-2.373652346432209E-2</v>
          </cell>
          <cell r="AF30">
            <v>0</v>
          </cell>
          <cell r="AG30">
            <v>-2.2583004087209702E-2</v>
          </cell>
          <cell r="AH30">
            <v>0</v>
          </cell>
          <cell r="AI30">
            <v>0</v>
          </cell>
          <cell r="AJ30">
            <v>0</v>
          </cell>
          <cell r="AK30">
            <v>0</v>
          </cell>
          <cell r="AL30">
            <v>0</v>
          </cell>
          <cell r="AM30">
            <v>0</v>
          </cell>
          <cell r="AN30">
            <v>-6.9040358066558838E-2</v>
          </cell>
          <cell r="AO30">
            <v>0</v>
          </cell>
          <cell r="AP30">
            <v>0</v>
          </cell>
          <cell r="AQ30">
            <v>0</v>
          </cell>
          <cell r="AR30">
            <v>0</v>
          </cell>
          <cell r="AS30">
            <v>0</v>
          </cell>
          <cell r="AT30">
            <v>-9.3686118721961975E-2</v>
          </cell>
          <cell r="AU30">
            <v>-4.987763985991478E-2</v>
          </cell>
          <cell r="AV30">
            <v>5.0469912588596344E-2</v>
          </cell>
          <cell r="AW30">
            <v>5.788687989115715E-2</v>
          </cell>
          <cell r="AX30">
            <v>0</v>
          </cell>
          <cell r="AY30">
            <v>0</v>
          </cell>
          <cell r="AZ30">
            <v>0</v>
          </cell>
          <cell r="BA30">
            <v>0</v>
          </cell>
          <cell r="BB30">
            <v>0</v>
          </cell>
          <cell r="BC30">
            <v>-4.3070878833532333E-2</v>
          </cell>
          <cell r="BD30">
            <v>0</v>
          </cell>
        </row>
        <row r="31">
          <cell r="E31">
            <v>2006</v>
          </cell>
          <cell r="F31">
            <v>-3.374781459569931E-2</v>
          </cell>
          <cell r="G31">
            <v>0</v>
          </cell>
          <cell r="H31">
            <v>0</v>
          </cell>
          <cell r="I31">
            <v>5.6534737348556519E-2</v>
          </cell>
          <cell r="J31">
            <v>4.2269933968782425E-2</v>
          </cell>
          <cell r="K31">
            <v>0</v>
          </cell>
          <cell r="L31">
            <v>-1.6661355271935463E-2</v>
          </cell>
          <cell r="M31">
            <v>0</v>
          </cell>
          <cell r="N31">
            <v>0</v>
          </cell>
          <cell r="O31">
            <v>0</v>
          </cell>
          <cell r="P31">
            <v>0</v>
          </cell>
          <cell r="Q31">
            <v>8.625163696706295E-3</v>
          </cell>
          <cell r="R31">
            <v>0</v>
          </cell>
          <cell r="S31">
            <v>-1.2487343512475491E-2</v>
          </cell>
          <cell r="T31">
            <v>3.7271108478307724E-2</v>
          </cell>
          <cell r="U31">
            <v>0</v>
          </cell>
          <cell r="V31">
            <v>1.2124229222536087E-2</v>
          </cell>
          <cell r="W31">
            <v>6.0688093304634094E-2</v>
          </cell>
          <cell r="X31">
            <v>-5.4036505520343781E-2</v>
          </cell>
          <cell r="Y31">
            <v>0</v>
          </cell>
          <cell r="Z31">
            <v>6.4152535051107407E-3</v>
          </cell>
          <cell r="AA31">
            <v>1.9713170826435089E-2</v>
          </cell>
          <cell r="AB31">
            <v>0</v>
          </cell>
          <cell r="AC31">
            <v>1.1603770777583122E-2</v>
          </cell>
          <cell r="AD31">
            <v>0</v>
          </cell>
          <cell r="AE31">
            <v>-3.593900054693222E-2</v>
          </cell>
          <cell r="AF31">
            <v>0</v>
          </cell>
          <cell r="AG31">
            <v>-1.2900367379188538E-2</v>
          </cell>
          <cell r="AH31">
            <v>0</v>
          </cell>
          <cell r="AI31">
            <v>0</v>
          </cell>
          <cell r="AJ31">
            <v>0</v>
          </cell>
          <cell r="AK31">
            <v>0</v>
          </cell>
          <cell r="AL31">
            <v>0</v>
          </cell>
          <cell r="AM31">
            <v>0</v>
          </cell>
          <cell r="AN31">
            <v>-2.6064522098749876E-3</v>
          </cell>
          <cell r="AO31">
            <v>0</v>
          </cell>
          <cell r="AP31">
            <v>0</v>
          </cell>
          <cell r="AQ31">
            <v>0</v>
          </cell>
          <cell r="AR31">
            <v>0</v>
          </cell>
          <cell r="AS31">
            <v>0</v>
          </cell>
          <cell r="AT31">
            <v>-6.6633731126785278E-2</v>
          </cell>
          <cell r="AU31">
            <v>-7.368980348110199E-2</v>
          </cell>
          <cell r="AV31">
            <v>1.9513115286827087E-2</v>
          </cell>
          <cell r="AW31">
            <v>2.8314216062426567E-2</v>
          </cell>
          <cell r="AX31">
            <v>0</v>
          </cell>
          <cell r="AY31">
            <v>0</v>
          </cell>
          <cell r="AZ31">
            <v>0</v>
          </cell>
          <cell r="BA31">
            <v>0</v>
          </cell>
          <cell r="BB31">
            <v>0</v>
          </cell>
          <cell r="BC31">
            <v>-8.0689959228038788E-2</v>
          </cell>
          <cell r="BD31">
            <v>0</v>
          </cell>
        </row>
        <row r="32">
          <cell r="E32">
            <v>2007</v>
          </cell>
          <cell r="F32">
            <v>-1.6613446176052094E-2</v>
          </cell>
          <cell r="G32">
            <v>0</v>
          </cell>
          <cell r="H32">
            <v>0</v>
          </cell>
          <cell r="I32">
            <v>3.5533979535102844E-3</v>
          </cell>
          <cell r="J32">
            <v>1.0767696425318718E-2</v>
          </cell>
          <cell r="K32">
            <v>0</v>
          </cell>
          <cell r="L32">
            <v>2.6344098150730133E-2</v>
          </cell>
          <cell r="M32">
            <v>0</v>
          </cell>
          <cell r="N32">
            <v>0</v>
          </cell>
          <cell r="O32">
            <v>0</v>
          </cell>
          <cell r="P32">
            <v>0</v>
          </cell>
          <cell r="Q32">
            <v>2.0612531807273626E-3</v>
          </cell>
          <cell r="R32">
            <v>0</v>
          </cell>
          <cell r="S32">
            <v>2.4199550971388817E-2</v>
          </cell>
          <cell r="T32">
            <v>6.8936169147491455E-2</v>
          </cell>
          <cell r="U32">
            <v>0</v>
          </cell>
          <cell r="V32">
            <v>1.0858252644538879E-3</v>
          </cell>
          <cell r="W32">
            <v>4.9819447100162506E-2</v>
          </cell>
          <cell r="X32">
            <v>-6.4918003976345062E-2</v>
          </cell>
          <cell r="Y32">
            <v>0</v>
          </cell>
          <cell r="Z32">
            <v>2.9838036745786667E-2</v>
          </cell>
          <cell r="AA32">
            <v>8.7727215141057968E-3</v>
          </cell>
          <cell r="AB32">
            <v>0</v>
          </cell>
          <cell r="AC32">
            <v>-5.3893832955509424E-5</v>
          </cell>
          <cell r="AD32">
            <v>0</v>
          </cell>
          <cell r="AE32">
            <v>-1.5314729884266853E-2</v>
          </cell>
          <cell r="AF32">
            <v>0</v>
          </cell>
          <cell r="AG32">
            <v>-4.7729052603244781E-2</v>
          </cell>
          <cell r="AH32">
            <v>0</v>
          </cell>
          <cell r="AI32">
            <v>0</v>
          </cell>
          <cell r="AJ32">
            <v>0</v>
          </cell>
          <cell r="AK32">
            <v>0</v>
          </cell>
          <cell r="AL32">
            <v>0</v>
          </cell>
          <cell r="AM32">
            <v>0</v>
          </cell>
          <cell r="AN32">
            <v>-0.12865175306797028</v>
          </cell>
          <cell r="AO32">
            <v>0</v>
          </cell>
          <cell r="AP32">
            <v>0</v>
          </cell>
          <cell r="AQ32">
            <v>0</v>
          </cell>
          <cell r="AR32">
            <v>0</v>
          </cell>
          <cell r="AS32">
            <v>0</v>
          </cell>
          <cell r="AT32">
            <v>-0.11483033001422882</v>
          </cell>
          <cell r="AU32">
            <v>2.2029545158147812E-2</v>
          </cell>
          <cell r="AV32">
            <v>3.4582316875457764E-2</v>
          </cell>
          <cell r="AW32">
            <v>8.9832164347171783E-2</v>
          </cell>
          <cell r="AX32">
            <v>0</v>
          </cell>
          <cell r="AY32">
            <v>0</v>
          </cell>
          <cell r="AZ32">
            <v>0</v>
          </cell>
          <cell r="BA32">
            <v>0</v>
          </cell>
          <cell r="BB32">
            <v>0</v>
          </cell>
          <cell r="BC32">
            <v>-3.9849795401096344E-2</v>
          </cell>
          <cell r="BD32">
            <v>0</v>
          </cell>
        </row>
        <row r="33">
          <cell r="E33">
            <v>2008</v>
          </cell>
          <cell r="F33">
            <v>-2.2459892556071281E-2</v>
          </cell>
          <cell r="G33">
            <v>0</v>
          </cell>
          <cell r="H33">
            <v>0</v>
          </cell>
          <cell r="I33">
            <v>6.7831650376319885E-2</v>
          </cell>
          <cell r="J33">
            <v>6.6959381103515625E-2</v>
          </cell>
          <cell r="K33">
            <v>0</v>
          </cell>
          <cell r="L33">
            <v>-1.5793913975358009E-2</v>
          </cell>
          <cell r="M33">
            <v>0</v>
          </cell>
          <cell r="N33">
            <v>0</v>
          </cell>
          <cell r="O33">
            <v>0</v>
          </cell>
          <cell r="P33">
            <v>0</v>
          </cell>
          <cell r="Q33">
            <v>-2.2166654467582703E-2</v>
          </cell>
          <cell r="R33">
            <v>0</v>
          </cell>
          <cell r="S33">
            <v>-5.9108845889568329E-2</v>
          </cell>
          <cell r="T33">
            <v>7.2916783392429352E-2</v>
          </cell>
          <cell r="U33">
            <v>0</v>
          </cell>
          <cell r="V33">
            <v>-9.5575377345085144E-2</v>
          </cell>
          <cell r="W33">
            <v>7.2251267731189728E-2</v>
          </cell>
          <cell r="X33">
            <v>-6.8594798445701599E-2</v>
          </cell>
          <cell r="Y33">
            <v>0</v>
          </cell>
          <cell r="Z33">
            <v>5.0386056303977966E-2</v>
          </cell>
          <cell r="AA33">
            <v>-1.4252056367695332E-2</v>
          </cell>
          <cell r="AB33">
            <v>0</v>
          </cell>
          <cell r="AC33">
            <v>6.6533382050693035E-3</v>
          </cell>
          <cell r="AD33">
            <v>0</v>
          </cell>
          <cell r="AE33">
            <v>-3.3349283039569855E-2</v>
          </cell>
          <cell r="AF33">
            <v>0</v>
          </cell>
          <cell r="AG33">
            <v>-2.7166280895471573E-2</v>
          </cell>
          <cell r="AH33">
            <v>0</v>
          </cell>
          <cell r="AI33">
            <v>0</v>
          </cell>
          <cell r="AJ33">
            <v>0</v>
          </cell>
          <cell r="AK33">
            <v>0</v>
          </cell>
          <cell r="AL33">
            <v>0</v>
          </cell>
          <cell r="AM33">
            <v>0</v>
          </cell>
          <cell r="AN33">
            <v>-0.10593204200267792</v>
          </cell>
          <cell r="AO33">
            <v>0</v>
          </cell>
          <cell r="AP33">
            <v>0</v>
          </cell>
          <cell r="AQ33">
            <v>0</v>
          </cell>
          <cell r="AR33">
            <v>0</v>
          </cell>
          <cell r="AS33">
            <v>0</v>
          </cell>
          <cell r="AT33">
            <v>-0.12754654884338379</v>
          </cell>
          <cell r="AU33">
            <v>-2.1023038774728775E-2</v>
          </cell>
          <cell r="AV33">
            <v>5.9027720242738724E-2</v>
          </cell>
          <cell r="AW33">
            <v>5.2529316395521164E-2</v>
          </cell>
          <cell r="AX33">
            <v>0</v>
          </cell>
          <cell r="AY33">
            <v>0</v>
          </cell>
          <cell r="AZ33">
            <v>0</v>
          </cell>
          <cell r="BA33">
            <v>0</v>
          </cell>
          <cell r="BB33">
            <v>0</v>
          </cell>
          <cell r="BC33">
            <v>1.9353942945599556E-2</v>
          </cell>
          <cell r="BD33">
            <v>0</v>
          </cell>
        </row>
        <row r="34">
          <cell r="E34">
            <v>2009</v>
          </cell>
          <cell r="F34">
            <v>-8.0863498151302338E-3</v>
          </cell>
          <cell r="G34">
            <v>0</v>
          </cell>
          <cell r="H34">
            <v>0</v>
          </cell>
          <cell r="I34">
            <v>5.9387605637311935E-2</v>
          </cell>
          <cell r="J34">
            <v>6.7396081984043121E-2</v>
          </cell>
          <cell r="K34">
            <v>0</v>
          </cell>
          <cell r="L34">
            <v>-1.9480720162391663E-2</v>
          </cell>
          <cell r="M34">
            <v>0</v>
          </cell>
          <cell r="N34">
            <v>0</v>
          </cell>
          <cell r="O34">
            <v>0</v>
          </cell>
          <cell r="P34">
            <v>0</v>
          </cell>
          <cell r="Q34">
            <v>2.2111987695097923E-2</v>
          </cell>
          <cell r="R34">
            <v>0</v>
          </cell>
          <cell r="S34">
            <v>2.2308969870209694E-2</v>
          </cell>
          <cell r="T34">
            <v>3.7421341985464096E-3</v>
          </cell>
          <cell r="U34">
            <v>0</v>
          </cell>
          <cell r="V34">
            <v>-3.0749612487852573E-3</v>
          </cell>
          <cell r="W34">
            <v>4.3113496154546738E-2</v>
          </cell>
          <cell r="X34">
            <v>-1.6911165788769722E-2</v>
          </cell>
          <cell r="Y34">
            <v>0</v>
          </cell>
          <cell r="Z34">
            <v>1.2378462590277195E-2</v>
          </cell>
          <cell r="AA34">
            <v>2.4609481915831566E-2</v>
          </cell>
          <cell r="AB34">
            <v>0</v>
          </cell>
          <cell r="AC34">
            <v>5.6355811655521393E-2</v>
          </cell>
          <cell r="AD34">
            <v>0</v>
          </cell>
          <cell r="AE34">
            <v>-4.3228067457675934E-2</v>
          </cell>
          <cell r="AF34">
            <v>0</v>
          </cell>
          <cell r="AG34">
            <v>-8.2594370469450951E-3</v>
          </cell>
          <cell r="AH34">
            <v>0</v>
          </cell>
          <cell r="AI34">
            <v>0</v>
          </cell>
          <cell r="AJ34">
            <v>0</v>
          </cell>
          <cell r="AK34">
            <v>0</v>
          </cell>
          <cell r="AL34">
            <v>0</v>
          </cell>
          <cell r="AM34">
            <v>0</v>
          </cell>
          <cell r="AN34">
            <v>-1.1922543868422508E-2</v>
          </cell>
          <cell r="AO34">
            <v>0</v>
          </cell>
          <cell r="AP34">
            <v>0</v>
          </cell>
          <cell r="AQ34">
            <v>0</v>
          </cell>
          <cell r="AR34">
            <v>0</v>
          </cell>
          <cell r="AS34">
            <v>0</v>
          </cell>
          <cell r="AT34">
            <v>-8.2187958061695099E-2</v>
          </cell>
          <cell r="AU34">
            <v>-8.9650474488735199E-2</v>
          </cell>
          <cell r="AV34">
            <v>3.243212029337883E-2</v>
          </cell>
          <cell r="AW34">
            <v>4.7030346468091011E-3</v>
          </cell>
          <cell r="AX34">
            <v>0</v>
          </cell>
          <cell r="AY34">
            <v>0</v>
          </cell>
          <cell r="AZ34">
            <v>0</v>
          </cell>
          <cell r="BA34">
            <v>0</v>
          </cell>
          <cell r="BB34">
            <v>0</v>
          </cell>
          <cell r="BC34">
            <v>-3.2434452325105667E-2</v>
          </cell>
          <cell r="BD34">
            <v>0</v>
          </cell>
        </row>
        <row r="35">
          <cell r="E35">
            <v>2010</v>
          </cell>
          <cell r="F35">
            <v>-7.2300904430449009E-3</v>
          </cell>
          <cell r="G35">
            <v>0</v>
          </cell>
          <cell r="H35">
            <v>0</v>
          </cell>
          <cell r="I35">
            <v>3.8071624934673309E-2</v>
          </cell>
          <cell r="J35">
            <v>-2.0112717524170876E-2</v>
          </cell>
          <cell r="K35">
            <v>0</v>
          </cell>
          <cell r="L35">
            <v>6.4989462494850159E-2</v>
          </cell>
          <cell r="M35">
            <v>0</v>
          </cell>
          <cell r="N35">
            <v>0</v>
          </cell>
          <cell r="O35">
            <v>0</v>
          </cell>
          <cell r="P35">
            <v>0</v>
          </cell>
          <cell r="Q35">
            <v>1.7764726653695107E-2</v>
          </cell>
          <cell r="R35">
            <v>0</v>
          </cell>
          <cell r="S35">
            <v>-4.3051555752754211E-2</v>
          </cell>
          <cell r="T35">
            <v>3.6917489022016525E-2</v>
          </cell>
          <cell r="U35">
            <v>0</v>
          </cell>
          <cell r="V35">
            <v>-3.1693026423454285E-2</v>
          </cell>
          <cell r="W35">
            <v>6.400454044342041E-2</v>
          </cell>
          <cell r="X35">
            <v>1.0980566730722785E-3</v>
          </cell>
          <cell r="Y35">
            <v>0</v>
          </cell>
          <cell r="Z35">
            <v>-1.2259351089596748E-2</v>
          </cell>
          <cell r="AA35">
            <v>-6.6793742589652538E-3</v>
          </cell>
          <cell r="AB35">
            <v>0</v>
          </cell>
          <cell r="AC35">
            <v>-2.5622060056775808E-3</v>
          </cell>
          <cell r="AD35">
            <v>0</v>
          </cell>
          <cell r="AE35">
            <v>-2.4198643863201141E-2</v>
          </cell>
          <cell r="AF35">
            <v>0</v>
          </cell>
          <cell r="AG35">
            <v>-2.5969317648559809E-3</v>
          </cell>
          <cell r="AH35">
            <v>0</v>
          </cell>
          <cell r="AI35">
            <v>0</v>
          </cell>
          <cell r="AJ35">
            <v>0</v>
          </cell>
          <cell r="AK35">
            <v>0</v>
          </cell>
          <cell r="AL35">
            <v>0</v>
          </cell>
          <cell r="AM35">
            <v>0</v>
          </cell>
          <cell r="AN35">
            <v>-4.9321327358484268E-2</v>
          </cell>
          <cell r="AO35">
            <v>0</v>
          </cell>
          <cell r="AP35">
            <v>0</v>
          </cell>
          <cell r="AQ35">
            <v>0</v>
          </cell>
          <cell r="AR35">
            <v>0</v>
          </cell>
          <cell r="AS35">
            <v>0</v>
          </cell>
          <cell r="AT35">
            <v>-0.12736763060092926</v>
          </cell>
          <cell r="AU35">
            <v>5.6049652397632599E-2</v>
          </cell>
          <cell r="AV35">
            <v>4.219513013958931E-2</v>
          </cell>
          <cell r="AW35">
            <v>-3.1670720782130957E-3</v>
          </cell>
          <cell r="AX35">
            <v>0</v>
          </cell>
          <cell r="AY35">
            <v>0</v>
          </cell>
          <cell r="AZ35">
            <v>0</v>
          </cell>
          <cell r="BA35">
            <v>0</v>
          </cell>
          <cell r="BB35">
            <v>0</v>
          </cell>
          <cell r="BC35">
            <v>5.6151761673390865E-3</v>
          </cell>
          <cell r="BD35">
            <v>0</v>
          </cell>
        </row>
        <row r="36">
          <cell r="E36">
            <v>2011</v>
          </cell>
          <cell r="F36">
            <v>1.3041767291724682E-2</v>
          </cell>
          <cell r="G36">
            <v>0</v>
          </cell>
          <cell r="H36">
            <v>0</v>
          </cell>
          <cell r="I36">
            <v>4.4511269778013229E-2</v>
          </cell>
          <cell r="J36">
            <v>-9.9406216759234667E-4</v>
          </cell>
          <cell r="K36">
            <v>0</v>
          </cell>
          <cell r="L36">
            <v>-2.9116913676261902E-2</v>
          </cell>
          <cell r="M36">
            <v>0</v>
          </cell>
          <cell r="N36">
            <v>0</v>
          </cell>
          <cell r="O36">
            <v>0</v>
          </cell>
          <cell r="P36">
            <v>0</v>
          </cell>
          <cell r="Q36">
            <v>5.008537694811821E-2</v>
          </cell>
          <cell r="R36">
            <v>0</v>
          </cell>
          <cell r="S36">
            <v>-4.0835002437233925E-3</v>
          </cell>
          <cell r="T36">
            <v>-4.1513983160257339E-3</v>
          </cell>
          <cell r="U36">
            <v>0</v>
          </cell>
          <cell r="V36">
            <v>1.6332659870386124E-2</v>
          </cell>
          <cell r="W36">
            <v>4.1601721197366714E-2</v>
          </cell>
          <cell r="X36">
            <v>2.3593928199261427E-3</v>
          </cell>
          <cell r="Y36">
            <v>0</v>
          </cell>
          <cell r="Z36">
            <v>-4.1070912033319473E-2</v>
          </cell>
          <cell r="AA36">
            <v>-1.8401825800538063E-2</v>
          </cell>
          <cell r="AB36">
            <v>0</v>
          </cell>
          <cell r="AC36">
            <v>-1.5090630389750004E-2</v>
          </cell>
          <cell r="AD36">
            <v>0</v>
          </cell>
          <cell r="AE36">
            <v>-6.5693378448486328E-2</v>
          </cell>
          <cell r="AF36">
            <v>0</v>
          </cell>
          <cell r="AG36">
            <v>2.1832343190908432E-2</v>
          </cell>
          <cell r="AH36">
            <v>0</v>
          </cell>
          <cell r="AI36">
            <v>0</v>
          </cell>
          <cell r="AJ36">
            <v>0</v>
          </cell>
          <cell r="AK36">
            <v>0</v>
          </cell>
          <cell r="AL36">
            <v>0</v>
          </cell>
          <cell r="AM36">
            <v>0</v>
          </cell>
          <cell r="AN36">
            <v>-3.7524338811635971E-2</v>
          </cell>
          <cell r="AO36">
            <v>0</v>
          </cell>
          <cell r="AP36">
            <v>0</v>
          </cell>
          <cell r="AQ36">
            <v>0</v>
          </cell>
          <cell r="AR36">
            <v>0</v>
          </cell>
          <cell r="AS36">
            <v>0</v>
          </cell>
          <cell r="AT36">
            <v>-6.2480151653289795E-2</v>
          </cell>
          <cell r="AU36">
            <v>2.2225489839911461E-2</v>
          </cell>
          <cell r="AV36">
            <v>7.5619235634803772E-2</v>
          </cell>
          <cell r="AW36">
            <v>-1.2105985544621944E-2</v>
          </cell>
          <cell r="AX36">
            <v>0</v>
          </cell>
          <cell r="AY36">
            <v>0</v>
          </cell>
          <cell r="AZ36">
            <v>0</v>
          </cell>
          <cell r="BA36">
            <v>0</v>
          </cell>
          <cell r="BB36">
            <v>0</v>
          </cell>
          <cell r="BC36">
            <v>2.2627811878919601E-2</v>
          </cell>
          <cell r="BD36">
            <v>0</v>
          </cell>
        </row>
        <row r="37">
          <cell r="E37">
            <v>2012</v>
          </cell>
          <cell r="F37">
            <v>-1.7675718292593956E-2</v>
          </cell>
          <cell r="G37">
            <v>0</v>
          </cell>
          <cell r="H37">
            <v>0</v>
          </cell>
          <cell r="I37">
            <v>4.2705431580543518E-2</v>
          </cell>
          <cell r="J37">
            <v>4.0860410779714584E-2</v>
          </cell>
          <cell r="K37">
            <v>0</v>
          </cell>
          <cell r="L37">
            <v>4.0338914841413498E-2</v>
          </cell>
          <cell r="M37">
            <v>0</v>
          </cell>
          <cell r="N37">
            <v>0</v>
          </cell>
          <cell r="O37">
            <v>0</v>
          </cell>
          <cell r="P37">
            <v>0</v>
          </cell>
          <cell r="Q37">
            <v>2.1462962031364441E-2</v>
          </cell>
          <cell r="R37">
            <v>0</v>
          </cell>
          <cell r="S37">
            <v>7.9716183245182037E-3</v>
          </cell>
          <cell r="T37">
            <v>3.3203665167093277E-2</v>
          </cell>
          <cell r="U37">
            <v>0</v>
          </cell>
          <cell r="V37">
            <v>1.2731176801025867E-2</v>
          </cell>
          <cell r="W37">
            <v>4.6715416014194489E-2</v>
          </cell>
          <cell r="X37">
            <v>2.2041616030037403E-3</v>
          </cell>
          <cell r="Y37">
            <v>0</v>
          </cell>
          <cell r="Z37">
            <v>2.282782644033432E-2</v>
          </cell>
          <cell r="AA37">
            <v>3.826918825507164E-2</v>
          </cell>
          <cell r="AB37">
            <v>0</v>
          </cell>
          <cell r="AC37">
            <v>2.7528401464223862E-2</v>
          </cell>
          <cell r="AD37">
            <v>0</v>
          </cell>
          <cell r="AE37">
            <v>-6.851881742477417E-2</v>
          </cell>
          <cell r="AF37">
            <v>0</v>
          </cell>
          <cell r="AG37">
            <v>-8.0513767898082733E-2</v>
          </cell>
          <cell r="AH37">
            <v>0</v>
          </cell>
          <cell r="AI37">
            <v>0</v>
          </cell>
          <cell r="AJ37">
            <v>0</v>
          </cell>
          <cell r="AK37">
            <v>0</v>
          </cell>
          <cell r="AL37">
            <v>0</v>
          </cell>
          <cell r="AM37">
            <v>0</v>
          </cell>
          <cell r="AN37">
            <v>-8.9709267020225525E-2</v>
          </cell>
          <cell r="AO37">
            <v>0</v>
          </cell>
          <cell r="AP37">
            <v>0</v>
          </cell>
          <cell r="AQ37">
            <v>0</v>
          </cell>
          <cell r="AR37">
            <v>0</v>
          </cell>
          <cell r="AS37">
            <v>0</v>
          </cell>
          <cell r="AT37">
            <v>-8.8967233896255493E-2</v>
          </cell>
          <cell r="AU37">
            <v>-2.9933510348200798E-2</v>
          </cell>
          <cell r="AV37">
            <v>4.8309091478586197E-2</v>
          </cell>
          <cell r="AW37">
            <v>4.2969007045030594E-2</v>
          </cell>
          <cell r="AX37">
            <v>0</v>
          </cell>
          <cell r="AY37">
            <v>0</v>
          </cell>
          <cell r="AZ37">
            <v>0</v>
          </cell>
          <cell r="BA37">
            <v>0</v>
          </cell>
          <cell r="BB37">
            <v>0</v>
          </cell>
          <cell r="BC37">
            <v>-6.1894753016531467E-3</v>
          </cell>
          <cell r="BD37">
            <v>0</v>
          </cell>
        </row>
        <row r="38">
          <cell r="E38">
            <v>2013</v>
          </cell>
          <cell r="F38">
            <v>-4.3413594365119934E-2</v>
          </cell>
          <cell r="G38">
            <v>0</v>
          </cell>
          <cell r="H38">
            <v>0</v>
          </cell>
          <cell r="I38">
            <v>4.9726620316505432E-2</v>
          </cell>
          <cell r="J38">
            <v>4.9760289490222931E-2</v>
          </cell>
          <cell r="K38">
            <v>0</v>
          </cell>
          <cell r="L38">
            <v>2.1392321214079857E-2</v>
          </cell>
          <cell r="M38">
            <v>0</v>
          </cell>
          <cell r="N38">
            <v>0</v>
          </cell>
          <cell r="O38">
            <v>0</v>
          </cell>
          <cell r="P38">
            <v>0</v>
          </cell>
          <cell r="Q38">
            <v>4.097307100892067E-2</v>
          </cell>
          <cell r="R38">
            <v>0</v>
          </cell>
          <cell r="S38">
            <v>-1.4944969676434994E-2</v>
          </cell>
          <cell r="T38">
            <v>4.8658836632966995E-2</v>
          </cell>
          <cell r="U38">
            <v>0</v>
          </cell>
          <cell r="V38">
            <v>-3.8470137864351273E-2</v>
          </cell>
          <cell r="W38">
            <v>2.7253087610006332E-2</v>
          </cell>
          <cell r="X38">
            <v>-2.7666257694363594E-2</v>
          </cell>
          <cell r="Y38">
            <v>0</v>
          </cell>
          <cell r="Z38">
            <v>1.0823908261954784E-2</v>
          </cell>
          <cell r="AA38">
            <v>-2.7740960940718651E-2</v>
          </cell>
          <cell r="AB38">
            <v>0</v>
          </cell>
          <cell r="AC38">
            <v>5.2849423140287399E-2</v>
          </cell>
          <cell r="AD38">
            <v>0</v>
          </cell>
          <cell r="AE38">
            <v>-4.7884538769721985E-2</v>
          </cell>
          <cell r="AF38">
            <v>0</v>
          </cell>
          <cell r="AG38">
            <v>-3.8190398365259171E-2</v>
          </cell>
          <cell r="AH38">
            <v>0</v>
          </cell>
          <cell r="AI38">
            <v>0</v>
          </cell>
          <cell r="AJ38">
            <v>0</v>
          </cell>
          <cell r="AK38">
            <v>0</v>
          </cell>
          <cell r="AL38">
            <v>0</v>
          </cell>
          <cell r="AM38">
            <v>0</v>
          </cell>
          <cell r="AN38">
            <v>-7.6987020671367645E-2</v>
          </cell>
          <cell r="AO38">
            <v>0</v>
          </cell>
          <cell r="AP38">
            <v>0</v>
          </cell>
          <cell r="AQ38">
            <v>0</v>
          </cell>
          <cell r="AR38">
            <v>0</v>
          </cell>
          <cell r="AS38">
            <v>0</v>
          </cell>
          <cell r="AT38">
            <v>-0.12465529888868332</v>
          </cell>
          <cell r="AU38">
            <v>-5.6591969914734364E-3</v>
          </cell>
          <cell r="AV38">
            <v>5.7277832180261612E-2</v>
          </cell>
          <cell r="AW38">
            <v>2.1852094680070877E-2</v>
          </cell>
          <cell r="AX38">
            <v>0</v>
          </cell>
          <cell r="AY38">
            <v>0</v>
          </cell>
          <cell r="AZ38">
            <v>0</v>
          </cell>
          <cell r="BA38">
            <v>0</v>
          </cell>
          <cell r="BB38">
            <v>0</v>
          </cell>
          <cell r="BC38">
            <v>2.4859562516212463E-2</v>
          </cell>
          <cell r="BD38">
            <v>0</v>
          </cell>
        </row>
        <row r="39">
          <cell r="E39">
            <v>2014</v>
          </cell>
          <cell r="F39">
            <v>-2.2932911291718483E-2</v>
          </cell>
          <cell r="G39">
            <v>0</v>
          </cell>
          <cell r="H39">
            <v>0</v>
          </cell>
          <cell r="I39">
            <v>5.7249411940574646E-2</v>
          </cell>
          <cell r="J39">
            <v>9.3110240995883942E-3</v>
          </cell>
          <cell r="K39">
            <v>0</v>
          </cell>
          <cell r="L39">
            <v>6.0131726786494255E-3</v>
          </cell>
          <cell r="M39">
            <v>0</v>
          </cell>
          <cell r="N39">
            <v>0</v>
          </cell>
          <cell r="O39">
            <v>0</v>
          </cell>
          <cell r="P39">
            <v>0</v>
          </cell>
          <cell r="Q39">
            <v>1.8546970561146736E-2</v>
          </cell>
          <cell r="R39">
            <v>0</v>
          </cell>
          <cell r="S39">
            <v>-1.9112411886453629E-2</v>
          </cell>
          <cell r="T39">
            <v>9.6754081547260284E-2</v>
          </cell>
          <cell r="U39">
            <v>0</v>
          </cell>
          <cell r="V39">
            <v>-1.1976327747106552E-2</v>
          </cell>
          <cell r="W39">
            <v>6.4495578408241272E-2</v>
          </cell>
          <cell r="X39">
            <v>-5.4508917033672333E-2</v>
          </cell>
          <cell r="Y39">
            <v>0</v>
          </cell>
          <cell r="Z39">
            <v>1.7775677144527435E-2</v>
          </cell>
          <cell r="AA39">
            <v>-9.8153457045555115E-2</v>
          </cell>
          <cell r="AB39">
            <v>0</v>
          </cell>
          <cell r="AC39">
            <v>1.9407352432608604E-2</v>
          </cell>
          <cell r="AD39">
            <v>0</v>
          </cell>
          <cell r="AE39">
            <v>-8.4763079939875752E-5</v>
          </cell>
          <cell r="AF39">
            <v>0</v>
          </cell>
          <cell r="AG39">
            <v>-7.3152370750904083E-2</v>
          </cell>
          <cell r="AH39">
            <v>0</v>
          </cell>
          <cell r="AI39">
            <v>0</v>
          </cell>
          <cell r="AJ39">
            <v>0</v>
          </cell>
          <cell r="AK39">
            <v>0</v>
          </cell>
          <cell r="AL39">
            <v>0</v>
          </cell>
          <cell r="AM39">
            <v>0</v>
          </cell>
          <cell r="AN39">
            <v>-4.6752244234085083E-2</v>
          </cell>
          <cell r="AO39">
            <v>0</v>
          </cell>
          <cell r="AP39">
            <v>0</v>
          </cell>
          <cell r="AQ39">
            <v>0</v>
          </cell>
          <cell r="AR39">
            <v>0</v>
          </cell>
          <cell r="AS39">
            <v>0</v>
          </cell>
          <cell r="AT39">
            <v>-9.1789700090885162E-2</v>
          </cell>
          <cell r="AU39">
            <v>-5.2072633057832718E-2</v>
          </cell>
          <cell r="AV39">
            <v>4.477035254240036E-2</v>
          </cell>
          <cell r="AW39">
            <v>8.1971818581223488E-3</v>
          </cell>
          <cell r="AX39">
            <v>0</v>
          </cell>
          <cell r="AY39">
            <v>0</v>
          </cell>
          <cell r="AZ39">
            <v>0</v>
          </cell>
          <cell r="BA39">
            <v>0</v>
          </cell>
          <cell r="BB39">
            <v>0</v>
          </cell>
          <cell r="BC39">
            <v>3.9194919168949127E-2</v>
          </cell>
          <cell r="BD39">
            <v>0</v>
          </cell>
        </row>
        <row r="40">
          <cell r="E40">
            <v>2015</v>
          </cell>
          <cell r="F40">
            <v>-2.9671218246221542E-2</v>
          </cell>
          <cell r="G40">
            <v>0</v>
          </cell>
          <cell r="H40">
            <v>0</v>
          </cell>
          <cell r="I40">
            <v>-7.1474425494670868E-3</v>
          </cell>
          <cell r="J40">
            <v>4.2310338467359543E-2</v>
          </cell>
          <cell r="K40">
            <v>0</v>
          </cell>
          <cell r="L40">
            <v>4.7782082110643387E-2</v>
          </cell>
          <cell r="M40">
            <v>0</v>
          </cell>
          <cell r="N40">
            <v>0</v>
          </cell>
          <cell r="O40">
            <v>0</v>
          </cell>
          <cell r="P40">
            <v>0</v>
          </cell>
          <cell r="Q40">
            <v>1.9014241173863411E-2</v>
          </cell>
          <cell r="R40">
            <v>0</v>
          </cell>
          <cell r="S40">
            <v>-1.1682227253913879E-2</v>
          </cell>
          <cell r="T40">
            <v>8.6770899593830109E-2</v>
          </cell>
          <cell r="U40">
            <v>0</v>
          </cell>
          <cell r="V40">
            <v>-2.9299107845872641E-3</v>
          </cell>
          <cell r="W40">
            <v>-3.3011080231517553E-3</v>
          </cell>
          <cell r="X40">
            <v>-6.4946897327899933E-2</v>
          </cell>
          <cell r="Y40">
            <v>0</v>
          </cell>
          <cell r="Z40">
            <v>-1.4924934133887291E-2</v>
          </cell>
          <cell r="AA40">
            <v>2.4135179817676544E-2</v>
          </cell>
          <cell r="AB40">
            <v>0</v>
          </cell>
          <cell r="AC40">
            <v>2.9551196843385696E-2</v>
          </cell>
          <cell r="AD40">
            <v>0</v>
          </cell>
          <cell r="AE40">
            <v>1.2664682231843472E-2</v>
          </cell>
          <cell r="AF40">
            <v>0</v>
          </cell>
          <cell r="AG40">
            <v>-3.6861181259155273E-2</v>
          </cell>
          <cell r="AH40">
            <v>0</v>
          </cell>
          <cell r="AI40">
            <v>0</v>
          </cell>
          <cell r="AJ40">
            <v>0</v>
          </cell>
          <cell r="AK40">
            <v>0</v>
          </cell>
          <cell r="AL40">
            <v>0</v>
          </cell>
          <cell r="AM40">
            <v>0</v>
          </cell>
          <cell r="AN40">
            <v>-5.9569317847490311E-2</v>
          </cell>
          <cell r="AO40">
            <v>0</v>
          </cell>
          <cell r="AP40">
            <v>0</v>
          </cell>
          <cell r="AQ40">
            <v>0</v>
          </cell>
          <cell r="AR40">
            <v>0</v>
          </cell>
          <cell r="AS40">
            <v>0</v>
          </cell>
          <cell r="AT40">
            <v>-2.1887069568037987E-2</v>
          </cell>
          <cell r="AU40">
            <v>-4.7258555889129639E-2</v>
          </cell>
          <cell r="AV40">
            <v>2.9405435547232628E-2</v>
          </cell>
          <cell r="AW40">
            <v>2.4883447214961052E-2</v>
          </cell>
          <cell r="AX40">
            <v>0</v>
          </cell>
          <cell r="AY40">
            <v>0</v>
          </cell>
          <cell r="AZ40">
            <v>0</v>
          </cell>
          <cell r="BA40">
            <v>0</v>
          </cell>
          <cell r="BB40">
            <v>0</v>
          </cell>
          <cell r="BC40">
            <v>-3.9690178819000721E-3</v>
          </cell>
          <cell r="BD40">
            <v>0</v>
          </cell>
        </row>
      </sheetData>
      <sheetData sheetId="4">
        <row r="1">
          <cell r="B1" t="str">
            <v>Actual Illinois</v>
          </cell>
          <cell r="C1" t="str">
            <v>Synthetic Illinois</v>
          </cell>
        </row>
        <row r="2">
          <cell r="A2">
            <v>1982</v>
          </cell>
          <cell r="B2">
            <v>96.200674306601286</v>
          </cell>
          <cell r="C2">
            <v>93.111196307290811</v>
          </cell>
        </row>
        <row r="3">
          <cell r="A3">
            <v>1983</v>
          </cell>
          <cell r="B3">
            <v>89.767214376479387</v>
          </cell>
          <cell r="C3">
            <v>92.445323025458492</v>
          </cell>
        </row>
        <row r="4">
          <cell r="A4">
            <v>1984</v>
          </cell>
          <cell r="B4">
            <v>87.953194451984018</v>
          </cell>
          <cell r="C4">
            <v>83.848365859012119</v>
          </cell>
        </row>
        <row r="5">
          <cell r="A5">
            <v>1985</v>
          </cell>
          <cell r="B5">
            <v>74.536430474836379</v>
          </cell>
          <cell r="C5">
            <v>76.117775461170822</v>
          </cell>
        </row>
        <row r="6">
          <cell r="A6">
            <v>1986</v>
          </cell>
          <cell r="B6">
            <v>78.524019045289606</v>
          </cell>
          <cell r="C6">
            <v>83.551054995041341</v>
          </cell>
        </row>
        <row r="7">
          <cell r="A7">
            <v>1987</v>
          </cell>
          <cell r="B7">
            <v>76.536969572771341</v>
          </cell>
          <cell r="C7">
            <v>77.09051009442193</v>
          </cell>
        </row>
        <row r="8">
          <cell r="A8">
            <v>1988</v>
          </cell>
          <cell r="B8">
            <v>86.746891611255705</v>
          </cell>
          <cell r="C8">
            <v>80.316054794820957</v>
          </cell>
        </row>
        <row r="9">
          <cell r="A9">
            <v>1989</v>
          </cell>
          <cell r="B9">
            <v>79.66517296154052</v>
          </cell>
          <cell r="C9">
            <v>77.273894388781628</v>
          </cell>
        </row>
        <row r="10">
          <cell r="A10">
            <v>1990</v>
          </cell>
          <cell r="B10">
            <v>74.437281000427902</v>
          </cell>
          <cell r="C10">
            <v>72.203914118290413</v>
          </cell>
        </row>
        <row r="11">
          <cell r="A11">
            <v>1991</v>
          </cell>
          <cell r="B11">
            <v>65.900887420866638</v>
          </cell>
          <cell r="C11">
            <v>64.638129257218694</v>
          </cell>
        </row>
        <row r="12">
          <cell r="A12">
            <v>1992</v>
          </cell>
          <cell r="B12">
            <v>59.373665862949565</v>
          </cell>
          <cell r="C12">
            <v>59.489222665433772</v>
          </cell>
        </row>
        <row r="13">
          <cell r="A13">
            <v>1993</v>
          </cell>
          <cell r="B13">
            <v>54.541862482437864</v>
          </cell>
          <cell r="C13">
            <v>53.755213011754684</v>
          </cell>
        </row>
        <row r="14">
          <cell r="A14">
            <v>1994</v>
          </cell>
          <cell r="B14">
            <v>61.182043282315135</v>
          </cell>
          <cell r="C14">
            <v>57.710483910341289</v>
          </cell>
        </row>
        <row r="15">
          <cell r="A15">
            <v>1995</v>
          </cell>
          <cell r="B15">
            <v>63.93035437213257</v>
          </cell>
          <cell r="C15">
            <v>56.400708210276207</v>
          </cell>
        </row>
        <row r="16">
          <cell r="A16">
            <v>1996</v>
          </cell>
          <cell r="B16">
            <v>56.638848036527634</v>
          </cell>
          <cell r="C16">
            <v>50.02119435448548</v>
          </cell>
        </row>
        <row r="17">
          <cell r="A17">
            <v>1997</v>
          </cell>
          <cell r="B17">
            <v>48.883543058764189</v>
          </cell>
          <cell r="C17">
            <v>47.885997333651176</v>
          </cell>
        </row>
        <row r="18">
          <cell r="A18">
            <v>1998</v>
          </cell>
          <cell r="B18">
            <v>51.552549848565832</v>
          </cell>
          <cell r="C18">
            <v>49.19200061340235</v>
          </cell>
        </row>
        <row r="19">
          <cell r="A19">
            <v>1999</v>
          </cell>
          <cell r="B19">
            <v>50.093349273083732</v>
          </cell>
          <cell r="C19">
            <v>45.590435809572227</v>
          </cell>
        </row>
        <row r="20">
          <cell r="A20">
            <v>2000</v>
          </cell>
          <cell r="B20">
            <v>50.370264943921939</v>
          </cell>
          <cell r="C20">
            <v>50.000106879451778</v>
          </cell>
        </row>
        <row r="21">
          <cell r="A21">
            <v>2001</v>
          </cell>
          <cell r="B21">
            <v>49.426980694988742</v>
          </cell>
          <cell r="C21">
            <v>49.039071822335245</v>
          </cell>
        </row>
        <row r="22">
          <cell r="A22">
            <v>2002</v>
          </cell>
          <cell r="B22">
            <v>50.041086069541052</v>
          </cell>
          <cell r="C22">
            <v>50.722244443022646</v>
          </cell>
        </row>
        <row r="23">
          <cell r="A23">
            <v>2003</v>
          </cell>
          <cell r="B23">
            <v>49.663332902127877</v>
          </cell>
          <cell r="C23">
            <v>49.42321265116334</v>
          </cell>
        </row>
        <row r="24">
          <cell r="A24">
            <v>2004</v>
          </cell>
          <cell r="B24">
            <v>47.159959649434313</v>
          </cell>
          <cell r="C24">
            <v>44.513103919598507</v>
          </cell>
        </row>
        <row r="25">
          <cell r="A25">
            <v>2005</v>
          </cell>
          <cell r="B25">
            <v>48.025172873167321</v>
          </cell>
          <cell r="C25">
            <v>45.064648340485292</v>
          </cell>
        </row>
        <row r="26">
          <cell r="A26">
            <v>2006</v>
          </cell>
          <cell r="B26">
            <v>46.089498937362805</v>
          </cell>
          <cell r="C26">
            <v>41.824086063570576</v>
          </cell>
        </row>
        <row r="27">
          <cell r="A27">
            <v>2007</v>
          </cell>
          <cell r="B27">
            <v>44.078020437154919</v>
          </cell>
          <cell r="C27">
            <v>41.164338024827885</v>
          </cell>
        </row>
        <row r="28">
          <cell r="A28">
            <v>2008</v>
          </cell>
          <cell r="B28">
            <v>35.831271816277876</v>
          </cell>
          <cell r="C28">
            <v>34.753592910419684</v>
          </cell>
        </row>
        <row r="29">
          <cell r="A29">
            <v>2009</v>
          </cell>
          <cell r="B29">
            <v>29.875493055442348</v>
          </cell>
          <cell r="C29">
            <v>31.502825728239262</v>
          </cell>
        </row>
        <row r="30">
          <cell r="A30">
            <v>2010</v>
          </cell>
          <cell r="B30">
            <v>28.899079552502371</v>
          </cell>
          <cell r="C30">
            <v>30.242172628277331</v>
          </cell>
        </row>
        <row r="31">
          <cell r="A31">
            <v>2011</v>
          </cell>
          <cell r="B31">
            <v>27.466066967463121</v>
          </cell>
          <cell r="C31">
            <v>29.46383435846656</v>
          </cell>
        </row>
        <row r="32">
          <cell r="A32">
            <v>2012</v>
          </cell>
          <cell r="B32">
            <v>33.391028409823775</v>
          </cell>
          <cell r="C32">
            <v>31.636980063922238</v>
          </cell>
        </row>
        <row r="33">
          <cell r="A33">
            <v>2013</v>
          </cell>
          <cell r="B33">
            <v>33.044518204405904</v>
          </cell>
          <cell r="C33">
            <v>29.542947009758787</v>
          </cell>
        </row>
        <row r="34">
          <cell r="A34">
            <v>2014</v>
          </cell>
          <cell r="B34">
            <v>28.781050787074491</v>
          </cell>
          <cell r="C34">
            <v>29.249159733808483</v>
          </cell>
        </row>
        <row r="35">
          <cell r="A35">
            <v>2015</v>
          </cell>
          <cell r="B35">
            <v>29.661341613973491</v>
          </cell>
          <cell r="C35">
            <v>25.580794690540642</v>
          </cell>
        </row>
      </sheetData>
      <sheetData sheetId="5">
        <row r="6">
          <cell r="F6" t="str">
            <v>IL</v>
          </cell>
          <cell r="G6" t="str">
            <v>AL</v>
          </cell>
          <cell r="H6" t="str">
            <v>AK</v>
          </cell>
          <cell r="I6" t="str">
            <v>AZ</v>
          </cell>
          <cell r="J6" t="str">
            <v>AR</v>
          </cell>
          <cell r="K6" t="str">
            <v>CA</v>
          </cell>
          <cell r="L6" t="str">
            <v>CO</v>
          </cell>
          <cell r="M6" t="str">
            <v>CT</v>
          </cell>
          <cell r="N6" t="str">
            <v>DE</v>
          </cell>
          <cell r="O6" t="str">
            <v>DC</v>
          </cell>
          <cell r="P6" t="str">
            <v>FL</v>
          </cell>
          <cell r="Q6" t="str">
            <v>GA</v>
          </cell>
          <cell r="R6" t="str">
            <v>HI</v>
          </cell>
          <cell r="S6" t="str">
            <v>ID</v>
          </cell>
          <cell r="T6" t="str">
            <v>IN</v>
          </cell>
          <cell r="U6" t="str">
            <v>IA</v>
          </cell>
          <cell r="V6" t="str">
            <v>KS</v>
          </cell>
          <cell r="W6" t="str">
            <v>KY</v>
          </cell>
          <cell r="X6" t="str">
            <v>LA</v>
          </cell>
          <cell r="Y6" t="str">
            <v>ME</v>
          </cell>
          <cell r="Z6" t="str">
            <v>MD</v>
          </cell>
          <cell r="AA6" t="str">
            <v>MA</v>
          </cell>
          <cell r="AB6" t="str">
            <v>MI</v>
          </cell>
          <cell r="AC6" t="str">
            <v>MN</v>
          </cell>
          <cell r="AD6" t="str">
            <v>MS</v>
          </cell>
          <cell r="AE6" t="str">
            <v>MO</v>
          </cell>
          <cell r="AF6" t="str">
            <v>MT</v>
          </cell>
          <cell r="AG6" t="str">
            <v>NE</v>
          </cell>
          <cell r="AH6" t="str">
            <v>NV</v>
          </cell>
          <cell r="AI6" t="str">
            <v>NH</v>
          </cell>
          <cell r="AJ6" t="str">
            <v>NJ</v>
          </cell>
          <cell r="AK6" t="str">
            <v>NM</v>
          </cell>
          <cell r="AL6" t="str">
            <v>NY</v>
          </cell>
          <cell r="AM6" t="str">
            <v>NC</v>
          </cell>
          <cell r="AN6" t="str">
            <v>ND</v>
          </cell>
          <cell r="AO6" t="str">
            <v>OH</v>
          </cell>
          <cell r="AP6" t="str">
            <v>OK</v>
          </cell>
          <cell r="AQ6" t="str">
            <v>OR</v>
          </cell>
          <cell r="AR6" t="str">
            <v>PA</v>
          </cell>
          <cell r="AS6" t="str">
            <v>RI</v>
          </cell>
          <cell r="AT6" t="str">
            <v>SC</v>
          </cell>
          <cell r="AU6" t="str">
            <v>SD</v>
          </cell>
          <cell r="AV6" t="str">
            <v>TN</v>
          </cell>
          <cell r="AW6" t="str">
            <v>TX</v>
          </cell>
          <cell r="AX6" t="str">
            <v>UT</v>
          </cell>
          <cell r="AY6" t="str">
            <v>VT</v>
          </cell>
          <cell r="AZ6" t="str">
            <v>VA</v>
          </cell>
          <cell r="BA6" t="str">
            <v>WA</v>
          </cell>
          <cell r="BB6" t="str">
            <v>WV</v>
          </cell>
          <cell r="BC6" t="str">
            <v>WI</v>
          </cell>
          <cell r="BD6" t="str">
            <v>WY</v>
          </cell>
        </row>
        <row r="7">
          <cell r="E7">
            <v>1982</v>
          </cell>
          <cell r="F7">
            <v>-3.09</v>
          </cell>
          <cell r="G7" t="str">
            <v xml:space="preserve">                -  </v>
          </cell>
          <cell r="H7" t="str">
            <v xml:space="preserve">          -  </v>
          </cell>
          <cell r="I7">
            <v>1.41</v>
          </cell>
          <cell r="J7">
            <v>-18.91</v>
          </cell>
          <cell r="K7" t="str">
            <v xml:space="preserve">          -  </v>
          </cell>
          <cell r="L7">
            <v>-8.82</v>
          </cell>
          <cell r="M7" t="str">
            <v xml:space="preserve">          -  </v>
          </cell>
          <cell r="N7" t="str">
            <v xml:space="preserve">          -  </v>
          </cell>
          <cell r="O7" t="str">
            <v xml:space="preserve">          -  </v>
          </cell>
          <cell r="P7" t="str">
            <v xml:space="preserve">          -  </v>
          </cell>
          <cell r="Q7">
            <v>-6.8</v>
          </cell>
          <cell r="R7" t="str">
            <v xml:space="preserve">          -  </v>
          </cell>
          <cell r="S7">
            <v>33.369999999999997</v>
          </cell>
          <cell r="T7">
            <v>8.56</v>
          </cell>
          <cell r="U7" t="str">
            <v xml:space="preserve">          -  </v>
          </cell>
          <cell r="V7">
            <v>-3.81</v>
          </cell>
          <cell r="W7">
            <v>22.02</v>
          </cell>
          <cell r="X7">
            <v>-17.53</v>
          </cell>
          <cell r="Y7" t="str">
            <v xml:space="preserve">          -  </v>
          </cell>
          <cell r="Z7">
            <v>4.5999999999999996</v>
          </cell>
          <cell r="AA7">
            <v>6.7</v>
          </cell>
          <cell r="AB7" t="str">
            <v xml:space="preserve">          -  </v>
          </cell>
          <cell r="AC7">
            <v>0.42</v>
          </cell>
          <cell r="AD7" t="str">
            <v xml:space="preserve">          -  </v>
          </cell>
          <cell r="AE7">
            <v>20</v>
          </cell>
          <cell r="AF7" t="str">
            <v xml:space="preserve">          -  </v>
          </cell>
          <cell r="AG7">
            <v>18.399999999999999</v>
          </cell>
          <cell r="AH7" t="str">
            <v xml:space="preserve">          -  </v>
          </cell>
          <cell r="AI7" t="str">
            <v xml:space="preserve">          -  </v>
          </cell>
          <cell r="AJ7" t="str">
            <v xml:space="preserve">          -  </v>
          </cell>
          <cell r="AK7" t="str">
            <v xml:space="preserve">          -  </v>
          </cell>
          <cell r="AL7" t="str">
            <v xml:space="preserve">          -  </v>
          </cell>
          <cell r="AM7" t="str">
            <v xml:space="preserve">          -  </v>
          </cell>
          <cell r="AN7">
            <v>-53.41</v>
          </cell>
          <cell r="AO7" t="str">
            <v xml:space="preserve">          -  </v>
          </cell>
          <cell r="AP7" t="str">
            <v xml:space="preserve">          -  </v>
          </cell>
          <cell r="AQ7" t="str">
            <v xml:space="preserve">          -  </v>
          </cell>
          <cell r="AR7" t="str">
            <v xml:space="preserve">          -  </v>
          </cell>
          <cell r="AS7" t="str">
            <v xml:space="preserve">          -  </v>
          </cell>
          <cell r="AT7">
            <v>41.75</v>
          </cell>
          <cell r="AU7">
            <v>-4.92</v>
          </cell>
          <cell r="AV7">
            <v>3.84</v>
          </cell>
          <cell r="AW7">
            <v>-46.97</v>
          </cell>
          <cell r="AX7" t="str">
            <v xml:space="preserve">          -  </v>
          </cell>
          <cell r="AY7" t="str">
            <v xml:space="preserve">          -  </v>
          </cell>
          <cell r="AZ7" t="str">
            <v xml:space="preserve">          -  </v>
          </cell>
          <cell r="BA7" t="str">
            <v xml:space="preserve">          -  </v>
          </cell>
          <cell r="BB7" t="str">
            <v xml:space="preserve">          -  </v>
          </cell>
          <cell r="BC7">
            <v>-13.26</v>
          </cell>
          <cell r="BD7" t="str">
            <v xml:space="preserve">          -  </v>
          </cell>
        </row>
        <row r="8">
          <cell r="E8">
            <v>1983</v>
          </cell>
          <cell r="F8">
            <v>2.68</v>
          </cell>
          <cell r="G8" t="str">
            <v xml:space="preserve">                -  </v>
          </cell>
          <cell r="H8" t="str">
            <v xml:space="preserve">          -  </v>
          </cell>
          <cell r="I8">
            <v>16.350000000000001</v>
          </cell>
          <cell r="J8">
            <v>3.17</v>
          </cell>
          <cell r="K8" t="str">
            <v xml:space="preserve">          -  </v>
          </cell>
          <cell r="L8">
            <v>-9.1</v>
          </cell>
          <cell r="M8" t="str">
            <v xml:space="preserve">          -  </v>
          </cell>
          <cell r="N8" t="str">
            <v xml:space="preserve">          -  </v>
          </cell>
          <cell r="O8" t="str">
            <v xml:space="preserve">          -  </v>
          </cell>
          <cell r="P8" t="str">
            <v xml:space="preserve">          -  </v>
          </cell>
          <cell r="Q8">
            <v>2.42</v>
          </cell>
          <cell r="R8" t="str">
            <v xml:space="preserve">          -  </v>
          </cell>
          <cell r="S8">
            <v>-2.94</v>
          </cell>
          <cell r="T8">
            <v>1.24</v>
          </cell>
          <cell r="U8" t="str">
            <v xml:space="preserve">          -  </v>
          </cell>
          <cell r="V8">
            <v>5.36</v>
          </cell>
          <cell r="W8">
            <v>-2.79</v>
          </cell>
          <cell r="X8">
            <v>8.7799999999999994</v>
          </cell>
          <cell r="Y8" t="str">
            <v xml:space="preserve">          -  </v>
          </cell>
          <cell r="Z8">
            <v>0.62</v>
          </cell>
          <cell r="AA8">
            <v>10.17</v>
          </cell>
          <cell r="AB8" t="str">
            <v xml:space="preserve">          -  </v>
          </cell>
          <cell r="AC8">
            <v>-2.84</v>
          </cell>
          <cell r="AD8" t="str">
            <v xml:space="preserve">          -  </v>
          </cell>
          <cell r="AE8">
            <v>3.71</v>
          </cell>
          <cell r="AF8" t="str">
            <v xml:space="preserve">          -  </v>
          </cell>
          <cell r="AG8">
            <v>18.53</v>
          </cell>
          <cell r="AH8" t="str">
            <v xml:space="preserve">          -  </v>
          </cell>
          <cell r="AI8" t="str">
            <v xml:space="preserve">          -  </v>
          </cell>
          <cell r="AJ8" t="str">
            <v xml:space="preserve">          -  </v>
          </cell>
          <cell r="AK8" t="str">
            <v xml:space="preserve">          -  </v>
          </cell>
          <cell r="AL8" t="str">
            <v xml:space="preserve">          -  </v>
          </cell>
          <cell r="AM8" t="str">
            <v xml:space="preserve">          -  </v>
          </cell>
          <cell r="AN8">
            <v>-14.97</v>
          </cell>
          <cell r="AO8" t="str">
            <v xml:space="preserve">          -  </v>
          </cell>
          <cell r="AP8" t="str">
            <v xml:space="preserve">          -  </v>
          </cell>
          <cell r="AQ8" t="str">
            <v xml:space="preserve">          -  </v>
          </cell>
          <cell r="AR8" t="str">
            <v xml:space="preserve">          -  </v>
          </cell>
          <cell r="AS8" t="str">
            <v xml:space="preserve">          -  </v>
          </cell>
          <cell r="AT8">
            <v>-3.59</v>
          </cell>
          <cell r="AU8">
            <v>-2.1800000000000002</v>
          </cell>
          <cell r="AV8">
            <v>-6.18</v>
          </cell>
          <cell r="AW8">
            <v>-10.82</v>
          </cell>
          <cell r="AX8" t="str">
            <v xml:space="preserve">          -  </v>
          </cell>
          <cell r="AY8" t="str">
            <v xml:space="preserve">          -  </v>
          </cell>
          <cell r="AZ8" t="str">
            <v xml:space="preserve">          -  </v>
          </cell>
          <cell r="BA8" t="str">
            <v xml:space="preserve">          -  </v>
          </cell>
          <cell r="BB8" t="str">
            <v xml:space="preserve">          -  </v>
          </cell>
          <cell r="BC8">
            <v>0.86</v>
          </cell>
          <cell r="BD8" t="str">
            <v xml:space="preserve">          -  </v>
          </cell>
        </row>
        <row r="9">
          <cell r="E9">
            <v>1984</v>
          </cell>
          <cell r="F9">
            <v>-4.0999999999999996</v>
          </cell>
          <cell r="G9" t="str">
            <v xml:space="preserve">                -  </v>
          </cell>
          <cell r="H9" t="str">
            <v xml:space="preserve">          -  </v>
          </cell>
          <cell r="I9">
            <v>-8.7799999999999994</v>
          </cell>
          <cell r="J9">
            <v>-14.33</v>
          </cell>
          <cell r="K9" t="str">
            <v xml:space="preserve">          -  </v>
          </cell>
          <cell r="L9">
            <v>-0.24</v>
          </cell>
          <cell r="M9" t="str">
            <v xml:space="preserve">          -  </v>
          </cell>
          <cell r="N9" t="str">
            <v xml:space="preserve">          -  </v>
          </cell>
          <cell r="O9" t="str">
            <v xml:space="preserve">          -  </v>
          </cell>
          <cell r="P9" t="str">
            <v xml:space="preserve">          -  </v>
          </cell>
          <cell r="Q9">
            <v>-9.4600000000000009</v>
          </cell>
          <cell r="R9" t="str">
            <v xml:space="preserve">          -  </v>
          </cell>
          <cell r="S9">
            <v>24.48</v>
          </cell>
          <cell r="T9">
            <v>2.12</v>
          </cell>
          <cell r="U9" t="str">
            <v xml:space="preserve">          -  </v>
          </cell>
          <cell r="V9">
            <v>-7.16</v>
          </cell>
          <cell r="W9">
            <v>8.33</v>
          </cell>
          <cell r="X9">
            <v>-12.8</v>
          </cell>
          <cell r="Y9" t="str">
            <v xml:space="preserve">          -  </v>
          </cell>
          <cell r="Z9">
            <v>8.6999999999999993</v>
          </cell>
          <cell r="AA9">
            <v>-0.11</v>
          </cell>
          <cell r="AB9" t="str">
            <v xml:space="preserve">          -  </v>
          </cell>
          <cell r="AC9">
            <v>-17.21</v>
          </cell>
          <cell r="AD9" t="str">
            <v xml:space="preserve">          -  </v>
          </cell>
          <cell r="AE9">
            <v>19.77</v>
          </cell>
          <cell r="AF9" t="str">
            <v xml:space="preserve">          -  </v>
          </cell>
          <cell r="AG9">
            <v>25.37</v>
          </cell>
          <cell r="AH9" t="str">
            <v xml:space="preserve">          -  </v>
          </cell>
          <cell r="AI9" t="str">
            <v xml:space="preserve">          -  </v>
          </cell>
          <cell r="AJ9" t="str">
            <v xml:space="preserve">          -  </v>
          </cell>
          <cell r="AK9" t="str">
            <v xml:space="preserve">          -  </v>
          </cell>
          <cell r="AL9" t="str">
            <v xml:space="preserve">          -  </v>
          </cell>
          <cell r="AM9" t="str">
            <v xml:space="preserve">          -  </v>
          </cell>
          <cell r="AN9">
            <v>4.6900000000000004</v>
          </cell>
          <cell r="AO9" t="str">
            <v xml:space="preserve">          -  </v>
          </cell>
          <cell r="AP9" t="str">
            <v xml:space="preserve">          -  </v>
          </cell>
          <cell r="AQ9" t="str">
            <v xml:space="preserve">          -  </v>
          </cell>
          <cell r="AR9" t="str">
            <v xml:space="preserve">          -  </v>
          </cell>
          <cell r="AS9" t="str">
            <v xml:space="preserve">          -  </v>
          </cell>
          <cell r="AT9">
            <v>5.36</v>
          </cell>
          <cell r="AU9">
            <v>1.28</v>
          </cell>
          <cell r="AV9">
            <v>-8.9</v>
          </cell>
          <cell r="AW9">
            <v>-15.74</v>
          </cell>
          <cell r="AX9" t="str">
            <v xml:space="preserve">          -  </v>
          </cell>
          <cell r="AY9" t="str">
            <v xml:space="preserve">          -  </v>
          </cell>
          <cell r="AZ9" t="str">
            <v xml:space="preserve">          -  </v>
          </cell>
          <cell r="BA9" t="str">
            <v xml:space="preserve">          -  </v>
          </cell>
          <cell r="BB9" t="str">
            <v xml:space="preserve">          -  </v>
          </cell>
          <cell r="BC9">
            <v>-18.55</v>
          </cell>
          <cell r="BD9" t="str">
            <v xml:space="preserve">          -  </v>
          </cell>
        </row>
        <row r="10">
          <cell r="E10">
            <v>1985</v>
          </cell>
          <cell r="F10">
            <v>1.58</v>
          </cell>
          <cell r="G10" t="str">
            <v xml:space="preserve">                -  </v>
          </cell>
          <cell r="H10" t="str">
            <v xml:space="preserve">          -  </v>
          </cell>
          <cell r="I10">
            <v>-8.91</v>
          </cell>
          <cell r="J10">
            <v>-0.15</v>
          </cell>
          <cell r="K10" t="str">
            <v xml:space="preserve">          -  </v>
          </cell>
          <cell r="L10">
            <v>2.81</v>
          </cell>
          <cell r="M10" t="str">
            <v xml:space="preserve">          -  </v>
          </cell>
          <cell r="N10" t="str">
            <v xml:space="preserve">          -  </v>
          </cell>
          <cell r="O10" t="str">
            <v xml:space="preserve">          -  </v>
          </cell>
          <cell r="P10" t="str">
            <v xml:space="preserve">          -  </v>
          </cell>
          <cell r="Q10">
            <v>-1.48</v>
          </cell>
          <cell r="R10" t="str">
            <v xml:space="preserve">          -  </v>
          </cell>
          <cell r="S10">
            <v>-0.11</v>
          </cell>
          <cell r="T10">
            <v>5.68</v>
          </cell>
          <cell r="U10" t="str">
            <v xml:space="preserve">          -  </v>
          </cell>
          <cell r="V10">
            <v>-3.89</v>
          </cell>
          <cell r="W10">
            <v>2.0499999999999998</v>
          </cell>
          <cell r="X10">
            <v>2.9</v>
          </cell>
          <cell r="Y10" t="str">
            <v xml:space="preserve">          -  </v>
          </cell>
          <cell r="Z10">
            <v>-6.07</v>
          </cell>
          <cell r="AA10">
            <v>12.06</v>
          </cell>
          <cell r="AB10" t="str">
            <v xml:space="preserve">          -  </v>
          </cell>
          <cell r="AC10">
            <v>3.39</v>
          </cell>
          <cell r="AD10" t="str">
            <v xml:space="preserve">          -  </v>
          </cell>
          <cell r="AE10">
            <v>5.4</v>
          </cell>
          <cell r="AF10" t="str">
            <v xml:space="preserve">          -  </v>
          </cell>
          <cell r="AG10">
            <v>10.47</v>
          </cell>
          <cell r="AH10" t="str">
            <v xml:space="preserve">          -  </v>
          </cell>
          <cell r="AI10" t="str">
            <v xml:space="preserve">          -  </v>
          </cell>
          <cell r="AJ10" t="str">
            <v xml:space="preserve">          -  </v>
          </cell>
          <cell r="AK10" t="str">
            <v xml:space="preserve">          -  </v>
          </cell>
          <cell r="AL10" t="str">
            <v xml:space="preserve">          -  </v>
          </cell>
          <cell r="AM10" t="str">
            <v xml:space="preserve">          -  </v>
          </cell>
          <cell r="AN10">
            <v>8.0500000000000007</v>
          </cell>
          <cell r="AO10" t="str">
            <v xml:space="preserve">          -  </v>
          </cell>
          <cell r="AP10" t="str">
            <v xml:space="preserve">          -  </v>
          </cell>
          <cell r="AQ10" t="str">
            <v xml:space="preserve">          -  </v>
          </cell>
          <cell r="AR10" t="str">
            <v xml:space="preserve">          -  </v>
          </cell>
          <cell r="AS10" t="str">
            <v xml:space="preserve">          -  </v>
          </cell>
          <cell r="AT10">
            <v>-30.35</v>
          </cell>
          <cell r="AU10">
            <v>2.12</v>
          </cell>
          <cell r="AV10">
            <v>1.65</v>
          </cell>
          <cell r="AW10">
            <v>-0.31</v>
          </cell>
          <cell r="AX10" t="str">
            <v xml:space="preserve">          -  </v>
          </cell>
          <cell r="AY10" t="str">
            <v xml:space="preserve">          -  </v>
          </cell>
          <cell r="AZ10" t="str">
            <v xml:space="preserve">          -  </v>
          </cell>
          <cell r="BA10" t="str">
            <v xml:space="preserve">          -  </v>
          </cell>
          <cell r="BB10" t="str">
            <v xml:space="preserve">          -  </v>
          </cell>
          <cell r="BC10">
            <v>-1.02</v>
          </cell>
          <cell r="BD10" t="str">
            <v xml:space="preserve">          -  </v>
          </cell>
        </row>
        <row r="11">
          <cell r="E11">
            <v>1986</v>
          </cell>
          <cell r="F11">
            <v>5.03</v>
          </cell>
          <cell r="G11" t="str">
            <v xml:space="preserve">                -  </v>
          </cell>
          <cell r="H11" t="str">
            <v xml:space="preserve">          -  </v>
          </cell>
          <cell r="I11">
            <v>-17.02</v>
          </cell>
          <cell r="J11">
            <v>-16.46</v>
          </cell>
          <cell r="K11" t="str">
            <v xml:space="preserve">          -  </v>
          </cell>
          <cell r="L11">
            <v>13.85</v>
          </cell>
          <cell r="M11" t="str">
            <v xml:space="preserve">          -  </v>
          </cell>
          <cell r="N11" t="str">
            <v xml:space="preserve">          -  </v>
          </cell>
          <cell r="O11" t="str">
            <v xml:space="preserve">          -  </v>
          </cell>
          <cell r="P11" t="str">
            <v xml:space="preserve">          -  </v>
          </cell>
          <cell r="Q11">
            <v>-11.47</v>
          </cell>
          <cell r="R11" t="str">
            <v xml:space="preserve">          -  </v>
          </cell>
          <cell r="S11">
            <v>8.26</v>
          </cell>
          <cell r="T11">
            <v>4.26</v>
          </cell>
          <cell r="U11" t="str">
            <v xml:space="preserve">          -  </v>
          </cell>
          <cell r="V11">
            <v>0.8</v>
          </cell>
          <cell r="W11">
            <v>-1.78</v>
          </cell>
          <cell r="X11">
            <v>13.27</v>
          </cell>
          <cell r="Y11" t="str">
            <v xml:space="preserve">          -  </v>
          </cell>
          <cell r="Z11">
            <v>-18</v>
          </cell>
          <cell r="AA11">
            <v>26.62</v>
          </cell>
          <cell r="AB11" t="str">
            <v xml:space="preserve">          -  </v>
          </cell>
          <cell r="AC11">
            <v>15.49</v>
          </cell>
          <cell r="AD11" t="str">
            <v xml:space="preserve">          -  </v>
          </cell>
          <cell r="AE11">
            <v>-9.19</v>
          </cell>
          <cell r="AF11" t="str">
            <v xml:space="preserve">          -  </v>
          </cell>
          <cell r="AG11">
            <v>-5.93</v>
          </cell>
          <cell r="AH11" t="str">
            <v xml:space="preserve">          -  </v>
          </cell>
          <cell r="AI11" t="str">
            <v xml:space="preserve">          -  </v>
          </cell>
          <cell r="AJ11" t="str">
            <v xml:space="preserve">          -  </v>
          </cell>
          <cell r="AK11" t="str">
            <v xml:space="preserve">          -  </v>
          </cell>
          <cell r="AL11" t="str">
            <v xml:space="preserve">          -  </v>
          </cell>
          <cell r="AM11" t="str">
            <v xml:space="preserve">          -  </v>
          </cell>
          <cell r="AN11">
            <v>18.96</v>
          </cell>
          <cell r="AO11" t="str">
            <v xml:space="preserve">          -  </v>
          </cell>
          <cell r="AP11" t="str">
            <v xml:space="preserve">          -  </v>
          </cell>
          <cell r="AQ11" t="str">
            <v xml:space="preserve">          -  </v>
          </cell>
          <cell r="AR11" t="str">
            <v xml:space="preserve">          -  </v>
          </cell>
          <cell r="AS11" t="str">
            <v xml:space="preserve">          -  </v>
          </cell>
          <cell r="AT11">
            <v>-65.069999999999993</v>
          </cell>
          <cell r="AU11">
            <v>43.86</v>
          </cell>
          <cell r="AV11">
            <v>-13.9</v>
          </cell>
          <cell r="AW11">
            <v>33.11</v>
          </cell>
          <cell r="AX11" t="str">
            <v xml:space="preserve">          -  </v>
          </cell>
          <cell r="AY11" t="str">
            <v xml:space="preserve">          -  </v>
          </cell>
          <cell r="AZ11" t="str">
            <v xml:space="preserve">          -  </v>
          </cell>
          <cell r="BA11" t="str">
            <v xml:space="preserve">          -  </v>
          </cell>
          <cell r="BB11" t="str">
            <v xml:space="preserve">          -  </v>
          </cell>
          <cell r="BC11">
            <v>4.5199999999999996</v>
          </cell>
          <cell r="BD11" t="str">
            <v xml:space="preserve">          -  </v>
          </cell>
        </row>
        <row r="12">
          <cell r="E12">
            <v>1987</v>
          </cell>
          <cell r="F12">
            <v>0.55000000000000004</v>
          </cell>
          <cell r="G12" t="str">
            <v xml:space="preserve">                -  </v>
          </cell>
          <cell r="H12" t="str">
            <v xml:space="preserve">          -  </v>
          </cell>
          <cell r="I12">
            <v>-9.84</v>
          </cell>
          <cell r="J12">
            <v>-8.0500000000000007</v>
          </cell>
          <cell r="K12" t="str">
            <v xml:space="preserve">          -  </v>
          </cell>
          <cell r="L12">
            <v>24.56</v>
          </cell>
          <cell r="M12" t="str">
            <v xml:space="preserve">          -  </v>
          </cell>
          <cell r="N12" t="str">
            <v xml:space="preserve">          -  </v>
          </cell>
          <cell r="O12" t="str">
            <v xml:space="preserve">          -  </v>
          </cell>
          <cell r="P12" t="str">
            <v xml:space="preserve">          -  </v>
          </cell>
          <cell r="Q12">
            <v>-12.53</v>
          </cell>
          <cell r="R12" t="str">
            <v xml:space="preserve">          -  </v>
          </cell>
          <cell r="S12">
            <v>-13.24</v>
          </cell>
          <cell r="T12">
            <v>4.7</v>
          </cell>
          <cell r="U12" t="str">
            <v xml:space="preserve">          -  </v>
          </cell>
          <cell r="V12">
            <v>-1.78</v>
          </cell>
          <cell r="W12">
            <v>-1.33</v>
          </cell>
          <cell r="X12">
            <v>13.56</v>
          </cell>
          <cell r="Y12" t="str">
            <v xml:space="preserve">          -  </v>
          </cell>
          <cell r="Z12">
            <v>-9.61</v>
          </cell>
          <cell r="AA12">
            <v>12.52</v>
          </cell>
          <cell r="AB12" t="str">
            <v xml:space="preserve">          -  </v>
          </cell>
          <cell r="AC12">
            <v>15.56</v>
          </cell>
          <cell r="AD12" t="str">
            <v xml:space="preserve">          -  </v>
          </cell>
          <cell r="AE12">
            <v>-12.28</v>
          </cell>
          <cell r="AF12" t="str">
            <v xml:space="preserve">          -  </v>
          </cell>
          <cell r="AG12">
            <v>-3.4</v>
          </cell>
          <cell r="AH12" t="str">
            <v xml:space="preserve">          -  </v>
          </cell>
          <cell r="AI12" t="str">
            <v xml:space="preserve">          -  </v>
          </cell>
          <cell r="AJ12" t="str">
            <v xml:space="preserve">          -  </v>
          </cell>
          <cell r="AK12" t="str">
            <v xml:space="preserve">          -  </v>
          </cell>
          <cell r="AL12" t="str">
            <v xml:space="preserve">          -  </v>
          </cell>
          <cell r="AM12" t="str">
            <v xml:space="preserve">          -  </v>
          </cell>
          <cell r="AN12">
            <v>4.87</v>
          </cell>
          <cell r="AO12" t="str">
            <v xml:space="preserve">          -  </v>
          </cell>
          <cell r="AP12" t="str">
            <v xml:space="preserve">          -  </v>
          </cell>
          <cell r="AQ12" t="str">
            <v xml:space="preserve">          -  </v>
          </cell>
          <cell r="AR12" t="str">
            <v xml:space="preserve">          -  </v>
          </cell>
          <cell r="AS12" t="str">
            <v xml:space="preserve">          -  </v>
          </cell>
          <cell r="AT12">
            <v>-64.400000000000006</v>
          </cell>
          <cell r="AU12">
            <v>36.14</v>
          </cell>
          <cell r="AV12">
            <v>-7.63</v>
          </cell>
          <cell r="AW12">
            <v>34.43</v>
          </cell>
          <cell r="AX12" t="str">
            <v xml:space="preserve">          -  </v>
          </cell>
          <cell r="AY12" t="str">
            <v xml:space="preserve">          -  </v>
          </cell>
          <cell r="AZ12" t="str">
            <v xml:space="preserve">          -  </v>
          </cell>
          <cell r="BA12" t="str">
            <v xml:space="preserve">          -  </v>
          </cell>
          <cell r="BB12" t="str">
            <v xml:space="preserve">          -  </v>
          </cell>
          <cell r="BC12">
            <v>4.84</v>
          </cell>
          <cell r="BD12" t="str">
            <v xml:space="preserve">          -  </v>
          </cell>
        </row>
        <row r="13">
          <cell r="E13">
            <v>1988</v>
          </cell>
          <cell r="F13">
            <v>-6.43</v>
          </cell>
          <cell r="G13" t="str">
            <v xml:space="preserve">                -  </v>
          </cell>
          <cell r="H13" t="str">
            <v xml:space="preserve">          -  </v>
          </cell>
          <cell r="I13">
            <v>-5.69</v>
          </cell>
          <cell r="J13">
            <v>-40</v>
          </cell>
          <cell r="K13" t="str">
            <v xml:space="preserve">          -  </v>
          </cell>
          <cell r="L13">
            <v>28.88</v>
          </cell>
          <cell r="M13" t="str">
            <v xml:space="preserve">          -  </v>
          </cell>
          <cell r="N13" t="str">
            <v xml:space="preserve">          -  </v>
          </cell>
          <cell r="O13" t="str">
            <v xml:space="preserve">          -  </v>
          </cell>
          <cell r="P13" t="str">
            <v xml:space="preserve">          -  </v>
          </cell>
          <cell r="Q13">
            <v>-9.6199999999999992</v>
          </cell>
          <cell r="R13" t="str">
            <v xml:space="preserve">          -  </v>
          </cell>
          <cell r="S13">
            <v>17.68</v>
          </cell>
          <cell r="T13">
            <v>9.84</v>
          </cell>
          <cell r="U13" t="str">
            <v xml:space="preserve">          -  </v>
          </cell>
          <cell r="V13">
            <v>8.3699999999999992</v>
          </cell>
          <cell r="W13">
            <v>2.73</v>
          </cell>
          <cell r="X13">
            <v>-1.43</v>
          </cell>
          <cell r="Y13" t="str">
            <v xml:space="preserve">          -  </v>
          </cell>
          <cell r="Z13">
            <v>-4.25</v>
          </cell>
          <cell r="AA13">
            <v>6.75</v>
          </cell>
          <cell r="AB13" t="str">
            <v xml:space="preserve">          -  </v>
          </cell>
          <cell r="AC13">
            <v>10.41</v>
          </cell>
          <cell r="AD13" t="str">
            <v xml:space="preserve">          -  </v>
          </cell>
          <cell r="AE13">
            <v>-13.81</v>
          </cell>
          <cell r="AF13" t="str">
            <v xml:space="preserve">          -  </v>
          </cell>
          <cell r="AG13">
            <v>-7.16</v>
          </cell>
          <cell r="AH13" t="str">
            <v xml:space="preserve">          -  </v>
          </cell>
          <cell r="AI13" t="str">
            <v xml:space="preserve">          -  </v>
          </cell>
          <cell r="AJ13" t="str">
            <v xml:space="preserve">          -  </v>
          </cell>
          <cell r="AK13" t="str">
            <v xml:space="preserve">          -  </v>
          </cell>
          <cell r="AL13" t="str">
            <v xml:space="preserve">          -  </v>
          </cell>
          <cell r="AM13" t="str">
            <v xml:space="preserve">          -  </v>
          </cell>
          <cell r="AN13">
            <v>16.13</v>
          </cell>
          <cell r="AO13" t="str">
            <v xml:space="preserve">          -  </v>
          </cell>
          <cell r="AP13" t="str">
            <v xml:space="preserve">          -  </v>
          </cell>
          <cell r="AQ13" t="str">
            <v xml:space="preserve">          -  </v>
          </cell>
          <cell r="AR13" t="str">
            <v xml:space="preserve">          -  </v>
          </cell>
          <cell r="AS13" t="str">
            <v xml:space="preserve">          -  </v>
          </cell>
          <cell r="AT13">
            <v>-31.38</v>
          </cell>
          <cell r="AU13">
            <v>19.72</v>
          </cell>
          <cell r="AV13">
            <v>-11.5</v>
          </cell>
          <cell r="AW13">
            <v>18.39</v>
          </cell>
          <cell r="AX13" t="str">
            <v xml:space="preserve">          -  </v>
          </cell>
          <cell r="AY13" t="str">
            <v xml:space="preserve">          -  </v>
          </cell>
          <cell r="AZ13" t="str">
            <v xml:space="preserve">          -  </v>
          </cell>
          <cell r="BA13" t="str">
            <v xml:space="preserve">          -  </v>
          </cell>
          <cell r="BB13" t="str">
            <v xml:space="preserve">          -  </v>
          </cell>
          <cell r="BC13">
            <v>-7.95</v>
          </cell>
          <cell r="BD13" t="str">
            <v xml:space="preserve">          -  </v>
          </cell>
        </row>
        <row r="14">
          <cell r="E14">
            <v>1989</v>
          </cell>
          <cell r="F14">
            <v>-2.39</v>
          </cell>
          <cell r="G14" t="str">
            <v xml:space="preserve">                -  </v>
          </cell>
          <cell r="H14" t="str">
            <v xml:space="preserve">          -  </v>
          </cell>
          <cell r="I14">
            <v>6.53</v>
          </cell>
          <cell r="J14">
            <v>-60.38</v>
          </cell>
          <cell r="K14" t="str">
            <v xml:space="preserve">          -  </v>
          </cell>
          <cell r="L14">
            <v>-1.93</v>
          </cell>
          <cell r="M14" t="str">
            <v xml:space="preserve">          -  </v>
          </cell>
          <cell r="N14" t="str">
            <v xml:space="preserve">          -  </v>
          </cell>
          <cell r="O14" t="str">
            <v xml:space="preserve">          -  </v>
          </cell>
          <cell r="P14" t="str">
            <v xml:space="preserve">          -  </v>
          </cell>
          <cell r="Q14">
            <v>-18.899999999999999</v>
          </cell>
          <cell r="R14" t="str">
            <v xml:space="preserve">          -  </v>
          </cell>
          <cell r="S14">
            <v>10.06</v>
          </cell>
          <cell r="T14">
            <v>19.670000000000002</v>
          </cell>
          <cell r="U14" t="str">
            <v xml:space="preserve">          -  </v>
          </cell>
          <cell r="V14">
            <v>20.48</v>
          </cell>
          <cell r="W14">
            <v>7.32</v>
          </cell>
          <cell r="X14">
            <v>-4.8099999999999996</v>
          </cell>
          <cell r="Y14" t="str">
            <v xml:space="preserve">          -  </v>
          </cell>
          <cell r="Z14">
            <v>11.54</v>
          </cell>
          <cell r="AA14">
            <v>-4.28</v>
          </cell>
          <cell r="AB14" t="str">
            <v xml:space="preserve">          -  </v>
          </cell>
          <cell r="AC14">
            <v>-11.79</v>
          </cell>
          <cell r="AD14" t="str">
            <v xml:space="preserve">          -  </v>
          </cell>
          <cell r="AE14">
            <v>-10.87</v>
          </cell>
          <cell r="AF14" t="str">
            <v xml:space="preserve">          -  </v>
          </cell>
          <cell r="AG14">
            <v>8.1300000000000008</v>
          </cell>
          <cell r="AH14" t="str">
            <v xml:space="preserve">          -  </v>
          </cell>
          <cell r="AI14" t="str">
            <v xml:space="preserve">          -  </v>
          </cell>
          <cell r="AJ14" t="str">
            <v xml:space="preserve">          -  </v>
          </cell>
          <cell r="AK14" t="str">
            <v xml:space="preserve">          -  </v>
          </cell>
          <cell r="AL14" t="str">
            <v xml:space="preserve">          -  </v>
          </cell>
          <cell r="AM14" t="str">
            <v xml:space="preserve">          -  </v>
          </cell>
          <cell r="AN14">
            <v>29.95</v>
          </cell>
          <cell r="AO14" t="str">
            <v xml:space="preserve">          -  </v>
          </cell>
          <cell r="AP14" t="str">
            <v xml:space="preserve">          -  </v>
          </cell>
          <cell r="AQ14" t="str">
            <v xml:space="preserve">          -  </v>
          </cell>
          <cell r="AR14" t="str">
            <v xml:space="preserve">          -  </v>
          </cell>
          <cell r="AS14" t="str">
            <v xml:space="preserve">          -  </v>
          </cell>
          <cell r="AT14">
            <v>-20.07</v>
          </cell>
          <cell r="AU14">
            <v>-14.09</v>
          </cell>
          <cell r="AV14">
            <v>-1.97</v>
          </cell>
          <cell r="AW14">
            <v>6.86</v>
          </cell>
          <cell r="AX14" t="str">
            <v xml:space="preserve">          -  </v>
          </cell>
          <cell r="AY14" t="str">
            <v xml:space="preserve">          -  </v>
          </cell>
          <cell r="AZ14" t="str">
            <v xml:space="preserve">          -  </v>
          </cell>
          <cell r="BA14" t="str">
            <v xml:space="preserve">          -  </v>
          </cell>
          <cell r="BB14" t="str">
            <v xml:space="preserve">          -  </v>
          </cell>
          <cell r="BC14">
            <v>4.46</v>
          </cell>
          <cell r="BD14" t="str">
            <v xml:space="preserve">          -  </v>
          </cell>
        </row>
        <row r="15">
          <cell r="E15">
            <v>1990</v>
          </cell>
          <cell r="F15">
            <v>-2.23</v>
          </cell>
          <cell r="G15" t="str">
            <v xml:space="preserve">                -  </v>
          </cell>
          <cell r="H15" t="str">
            <v xml:space="preserve">          -  </v>
          </cell>
          <cell r="I15">
            <v>-0.37</v>
          </cell>
          <cell r="J15">
            <v>-10.81</v>
          </cell>
          <cell r="K15" t="str">
            <v xml:space="preserve">          -  </v>
          </cell>
          <cell r="L15">
            <v>8.18</v>
          </cell>
          <cell r="M15" t="str">
            <v xml:space="preserve">          -  </v>
          </cell>
          <cell r="N15" t="str">
            <v xml:space="preserve">          -  </v>
          </cell>
          <cell r="O15" t="str">
            <v xml:space="preserve">          -  </v>
          </cell>
          <cell r="P15" t="str">
            <v xml:space="preserve">          -  </v>
          </cell>
          <cell r="Q15">
            <v>-8.48</v>
          </cell>
          <cell r="R15" t="str">
            <v xml:space="preserve">          -  </v>
          </cell>
          <cell r="S15">
            <v>-4.5199999999999996</v>
          </cell>
          <cell r="T15">
            <v>-2.36</v>
          </cell>
          <cell r="U15" t="str">
            <v xml:space="preserve">          -  </v>
          </cell>
          <cell r="V15">
            <v>-9.75</v>
          </cell>
          <cell r="W15">
            <v>24.68</v>
          </cell>
          <cell r="X15">
            <v>-27.85</v>
          </cell>
          <cell r="Y15" t="str">
            <v xml:space="preserve">          -  </v>
          </cell>
          <cell r="Z15">
            <v>4.91</v>
          </cell>
          <cell r="AA15">
            <v>1.1299999999999999</v>
          </cell>
          <cell r="AB15" t="str">
            <v xml:space="preserve">          -  </v>
          </cell>
          <cell r="AC15">
            <v>5.44</v>
          </cell>
          <cell r="AD15" t="str">
            <v xml:space="preserve">          -  </v>
          </cell>
          <cell r="AE15">
            <v>-6.96</v>
          </cell>
          <cell r="AF15" t="str">
            <v xml:space="preserve">          -  </v>
          </cell>
          <cell r="AG15">
            <v>8.8800000000000008</v>
          </cell>
          <cell r="AH15" t="str">
            <v xml:space="preserve">          -  </v>
          </cell>
          <cell r="AI15" t="str">
            <v xml:space="preserve">          -  </v>
          </cell>
          <cell r="AJ15" t="str">
            <v xml:space="preserve">          -  </v>
          </cell>
          <cell r="AK15" t="str">
            <v xml:space="preserve">          -  </v>
          </cell>
          <cell r="AL15" t="str">
            <v xml:space="preserve">          -  </v>
          </cell>
          <cell r="AM15" t="str">
            <v xml:space="preserve">          -  </v>
          </cell>
          <cell r="AN15">
            <v>-25.08</v>
          </cell>
          <cell r="AO15" t="str">
            <v xml:space="preserve">          -  </v>
          </cell>
          <cell r="AP15" t="str">
            <v xml:space="preserve">          -  </v>
          </cell>
          <cell r="AQ15" t="str">
            <v xml:space="preserve">          -  </v>
          </cell>
          <cell r="AR15" t="str">
            <v xml:space="preserve">          -  </v>
          </cell>
          <cell r="AS15" t="str">
            <v xml:space="preserve">          -  </v>
          </cell>
          <cell r="AT15">
            <v>-25.66</v>
          </cell>
          <cell r="AU15">
            <v>-2.2999999999999998</v>
          </cell>
          <cell r="AV15">
            <v>3.57</v>
          </cell>
          <cell r="AW15">
            <v>8.43</v>
          </cell>
          <cell r="AX15" t="str">
            <v xml:space="preserve">          -  </v>
          </cell>
          <cell r="AY15" t="str">
            <v xml:space="preserve">          -  </v>
          </cell>
          <cell r="AZ15" t="str">
            <v xml:space="preserve">          -  </v>
          </cell>
          <cell r="BA15" t="str">
            <v xml:space="preserve">          -  </v>
          </cell>
          <cell r="BB15" t="str">
            <v xml:space="preserve">          -  </v>
          </cell>
          <cell r="BC15">
            <v>12.26</v>
          </cell>
          <cell r="BD15" t="str">
            <v xml:space="preserve">          -  </v>
          </cell>
        </row>
        <row r="16">
          <cell r="E16">
            <v>1991</v>
          </cell>
          <cell r="F16">
            <v>-1.26</v>
          </cell>
          <cell r="G16" t="str">
            <v xml:space="preserve">                -  </v>
          </cell>
          <cell r="H16" t="str">
            <v xml:space="preserve">          -  </v>
          </cell>
          <cell r="I16">
            <v>-10.61</v>
          </cell>
          <cell r="J16">
            <v>-29.43</v>
          </cell>
          <cell r="K16" t="str">
            <v xml:space="preserve">          -  </v>
          </cell>
          <cell r="L16">
            <v>-13.67</v>
          </cell>
          <cell r="M16" t="str">
            <v xml:space="preserve">          -  </v>
          </cell>
          <cell r="N16" t="str">
            <v xml:space="preserve">          -  </v>
          </cell>
          <cell r="O16" t="str">
            <v xml:space="preserve">          -  </v>
          </cell>
          <cell r="P16" t="str">
            <v xml:space="preserve">          -  </v>
          </cell>
          <cell r="Q16">
            <v>1.37</v>
          </cell>
          <cell r="R16" t="str">
            <v xml:space="preserve">          -  </v>
          </cell>
          <cell r="S16">
            <v>2.65</v>
          </cell>
          <cell r="T16">
            <v>-10.09</v>
          </cell>
          <cell r="U16" t="str">
            <v xml:space="preserve">          -  </v>
          </cell>
          <cell r="V16">
            <v>2.13</v>
          </cell>
          <cell r="W16">
            <v>4.7</v>
          </cell>
          <cell r="X16">
            <v>-10.98</v>
          </cell>
          <cell r="Y16" t="str">
            <v xml:space="preserve">          -  </v>
          </cell>
          <cell r="Z16">
            <v>7.89</v>
          </cell>
          <cell r="AA16">
            <v>3.56</v>
          </cell>
          <cell r="AB16" t="str">
            <v xml:space="preserve">          -  </v>
          </cell>
          <cell r="AC16">
            <v>7.65</v>
          </cell>
          <cell r="AD16" t="str">
            <v xml:space="preserve">          -  </v>
          </cell>
          <cell r="AE16">
            <v>-9.4</v>
          </cell>
          <cell r="AF16" t="str">
            <v xml:space="preserve">          -  </v>
          </cell>
          <cell r="AG16">
            <v>-3.1</v>
          </cell>
          <cell r="AH16" t="str">
            <v xml:space="preserve">          -  </v>
          </cell>
          <cell r="AI16" t="str">
            <v xml:space="preserve">          -  </v>
          </cell>
          <cell r="AJ16" t="str">
            <v xml:space="preserve">          -  </v>
          </cell>
          <cell r="AK16" t="str">
            <v xml:space="preserve">          -  </v>
          </cell>
          <cell r="AL16" t="str">
            <v xml:space="preserve">          -  </v>
          </cell>
          <cell r="AM16" t="str">
            <v xml:space="preserve">          -  </v>
          </cell>
          <cell r="AN16">
            <v>9.82</v>
          </cell>
          <cell r="AO16" t="str">
            <v xml:space="preserve">          -  </v>
          </cell>
          <cell r="AP16" t="str">
            <v xml:space="preserve">          -  </v>
          </cell>
          <cell r="AQ16" t="str">
            <v xml:space="preserve">          -  </v>
          </cell>
          <cell r="AR16" t="str">
            <v xml:space="preserve">          -  </v>
          </cell>
          <cell r="AS16" t="str">
            <v xml:space="preserve">          -  </v>
          </cell>
          <cell r="AT16">
            <v>-13.03</v>
          </cell>
          <cell r="AU16">
            <v>-8.6300000000000008</v>
          </cell>
          <cell r="AV16">
            <v>-4.8499999999999996</v>
          </cell>
          <cell r="AW16">
            <v>10.3</v>
          </cell>
          <cell r="AX16" t="str">
            <v xml:space="preserve">          -  </v>
          </cell>
          <cell r="AY16" t="str">
            <v xml:space="preserve">          -  </v>
          </cell>
          <cell r="AZ16" t="str">
            <v xml:space="preserve">          -  </v>
          </cell>
          <cell r="BA16" t="str">
            <v xml:space="preserve">          -  </v>
          </cell>
          <cell r="BB16" t="str">
            <v xml:space="preserve">          -  </v>
          </cell>
          <cell r="BC16">
            <v>5.9</v>
          </cell>
          <cell r="BD16" t="str">
            <v xml:space="preserve">          -  </v>
          </cell>
        </row>
        <row r="17">
          <cell r="E17">
            <v>1992</v>
          </cell>
          <cell r="F17">
            <v>0.12</v>
          </cell>
          <cell r="G17" t="str">
            <v xml:space="preserve">                -  </v>
          </cell>
          <cell r="H17" t="str">
            <v xml:space="preserve">          -  </v>
          </cell>
          <cell r="I17">
            <v>-6.56</v>
          </cell>
          <cell r="J17">
            <v>2.93</v>
          </cell>
          <cell r="K17" t="str">
            <v xml:space="preserve">          -  </v>
          </cell>
          <cell r="L17">
            <v>-1.33</v>
          </cell>
          <cell r="M17" t="str">
            <v xml:space="preserve">          -  </v>
          </cell>
          <cell r="N17" t="str">
            <v xml:space="preserve">          -  </v>
          </cell>
          <cell r="O17" t="str">
            <v xml:space="preserve">          -  </v>
          </cell>
          <cell r="P17" t="str">
            <v xml:space="preserve">          -  </v>
          </cell>
          <cell r="Q17">
            <v>2.15</v>
          </cell>
          <cell r="R17" t="str">
            <v xml:space="preserve">          -  </v>
          </cell>
          <cell r="S17">
            <v>-9.75</v>
          </cell>
          <cell r="T17">
            <v>10.4</v>
          </cell>
          <cell r="U17" t="str">
            <v xml:space="preserve">          -  </v>
          </cell>
          <cell r="V17">
            <v>-4.9000000000000004</v>
          </cell>
          <cell r="W17">
            <v>2.04</v>
          </cell>
          <cell r="X17">
            <v>-15.32</v>
          </cell>
          <cell r="Y17" t="str">
            <v xml:space="preserve">          -  </v>
          </cell>
          <cell r="Z17">
            <v>5.25</v>
          </cell>
          <cell r="AA17">
            <v>3.73</v>
          </cell>
          <cell r="AB17" t="str">
            <v xml:space="preserve">          -  </v>
          </cell>
          <cell r="AC17">
            <v>-9</v>
          </cell>
          <cell r="AD17" t="str">
            <v xml:space="preserve">          -  </v>
          </cell>
          <cell r="AE17">
            <v>-7.78</v>
          </cell>
          <cell r="AF17" t="str">
            <v xml:space="preserve">          -  </v>
          </cell>
          <cell r="AG17">
            <v>16.7</v>
          </cell>
          <cell r="AH17" t="str">
            <v xml:space="preserve">          -  </v>
          </cell>
          <cell r="AI17" t="str">
            <v xml:space="preserve">          -  </v>
          </cell>
          <cell r="AJ17" t="str">
            <v xml:space="preserve">          -  </v>
          </cell>
          <cell r="AK17" t="str">
            <v xml:space="preserve">          -  </v>
          </cell>
          <cell r="AL17" t="str">
            <v xml:space="preserve">          -  </v>
          </cell>
          <cell r="AM17" t="str">
            <v xml:space="preserve">          -  </v>
          </cell>
          <cell r="AN17">
            <v>9.4600000000000009</v>
          </cell>
          <cell r="AO17" t="str">
            <v xml:space="preserve">          -  </v>
          </cell>
          <cell r="AP17" t="str">
            <v xml:space="preserve">          -  </v>
          </cell>
          <cell r="AQ17" t="str">
            <v xml:space="preserve">          -  </v>
          </cell>
          <cell r="AR17" t="str">
            <v xml:space="preserve">          -  </v>
          </cell>
          <cell r="AS17" t="str">
            <v xml:space="preserve">          -  </v>
          </cell>
          <cell r="AT17">
            <v>12.02</v>
          </cell>
          <cell r="AU17">
            <v>-26.21</v>
          </cell>
          <cell r="AV17">
            <v>-11.91</v>
          </cell>
          <cell r="AW17">
            <v>0.42</v>
          </cell>
          <cell r="AX17" t="str">
            <v xml:space="preserve">          -  </v>
          </cell>
          <cell r="AY17" t="str">
            <v xml:space="preserve">          -  </v>
          </cell>
          <cell r="AZ17" t="str">
            <v xml:space="preserve">          -  </v>
          </cell>
          <cell r="BA17" t="str">
            <v xml:space="preserve">          -  </v>
          </cell>
          <cell r="BB17" t="str">
            <v xml:space="preserve">          -  </v>
          </cell>
          <cell r="BC17">
            <v>10.66</v>
          </cell>
          <cell r="BD17" t="str">
            <v xml:space="preserve">          -  </v>
          </cell>
        </row>
        <row r="18">
          <cell r="E18">
            <v>1993</v>
          </cell>
          <cell r="F18">
            <v>-0.79</v>
          </cell>
          <cell r="G18" t="str">
            <v xml:space="preserve">                -  </v>
          </cell>
          <cell r="H18" t="str">
            <v xml:space="preserve">          -  </v>
          </cell>
          <cell r="I18">
            <v>-7.65</v>
          </cell>
          <cell r="J18">
            <v>5.81</v>
          </cell>
          <cell r="K18" t="str">
            <v xml:space="preserve">          -  </v>
          </cell>
          <cell r="L18">
            <v>2.8</v>
          </cell>
          <cell r="M18" t="str">
            <v xml:space="preserve">          -  </v>
          </cell>
          <cell r="N18" t="str">
            <v xml:space="preserve">          -  </v>
          </cell>
          <cell r="O18" t="str">
            <v xml:space="preserve">          -  </v>
          </cell>
          <cell r="P18" t="str">
            <v xml:space="preserve">          -  </v>
          </cell>
          <cell r="Q18">
            <v>-3.4</v>
          </cell>
          <cell r="R18" t="str">
            <v xml:space="preserve">          -  </v>
          </cell>
          <cell r="S18">
            <v>-1.49</v>
          </cell>
          <cell r="T18">
            <v>8.85</v>
          </cell>
          <cell r="U18" t="str">
            <v xml:space="preserve">          -  </v>
          </cell>
          <cell r="V18">
            <v>4.01</v>
          </cell>
          <cell r="W18">
            <v>-0.56000000000000005</v>
          </cell>
          <cell r="X18">
            <v>-13.94</v>
          </cell>
          <cell r="Y18" t="str">
            <v xml:space="preserve">          -  </v>
          </cell>
          <cell r="Z18">
            <v>4.24</v>
          </cell>
          <cell r="AA18">
            <v>4.1100000000000003</v>
          </cell>
          <cell r="AB18" t="str">
            <v xml:space="preserve">          -  </v>
          </cell>
          <cell r="AC18">
            <v>-2.4900000000000002</v>
          </cell>
          <cell r="AD18" t="str">
            <v xml:space="preserve">          -  </v>
          </cell>
          <cell r="AE18">
            <v>-9.7899999999999991</v>
          </cell>
          <cell r="AF18" t="str">
            <v xml:space="preserve">          -  </v>
          </cell>
          <cell r="AG18">
            <v>6.83</v>
          </cell>
          <cell r="AH18" t="str">
            <v xml:space="preserve">          -  </v>
          </cell>
          <cell r="AI18" t="str">
            <v xml:space="preserve">          -  </v>
          </cell>
          <cell r="AJ18" t="str">
            <v xml:space="preserve">          -  </v>
          </cell>
          <cell r="AK18" t="str">
            <v xml:space="preserve">          -  </v>
          </cell>
          <cell r="AL18" t="str">
            <v xml:space="preserve">          -  </v>
          </cell>
          <cell r="AM18" t="str">
            <v xml:space="preserve">          -  </v>
          </cell>
          <cell r="AN18">
            <v>2</v>
          </cell>
          <cell r="AO18" t="str">
            <v xml:space="preserve">          -  </v>
          </cell>
          <cell r="AP18" t="str">
            <v xml:space="preserve">          -  </v>
          </cell>
          <cell r="AQ18" t="str">
            <v xml:space="preserve">          -  </v>
          </cell>
          <cell r="AR18" t="str">
            <v xml:space="preserve">          -  </v>
          </cell>
          <cell r="AS18" t="str">
            <v xml:space="preserve">          -  </v>
          </cell>
          <cell r="AT18">
            <v>13.99</v>
          </cell>
          <cell r="AU18">
            <v>5.67</v>
          </cell>
          <cell r="AV18">
            <v>-9.33</v>
          </cell>
          <cell r="AW18">
            <v>-3.13</v>
          </cell>
          <cell r="AX18" t="str">
            <v xml:space="preserve">          -  </v>
          </cell>
          <cell r="AY18" t="str">
            <v xml:space="preserve">          -  </v>
          </cell>
          <cell r="AZ18" t="str">
            <v xml:space="preserve">          -  </v>
          </cell>
          <cell r="BA18" t="str">
            <v xml:space="preserve">          -  </v>
          </cell>
          <cell r="BB18" t="str">
            <v xml:space="preserve">          -  </v>
          </cell>
          <cell r="BC18">
            <v>-2.52</v>
          </cell>
          <cell r="BD18" t="str">
            <v xml:space="preserve">          -  </v>
          </cell>
        </row>
        <row r="19">
          <cell r="E19">
            <v>1994</v>
          </cell>
          <cell r="F19">
            <v>-3.47</v>
          </cell>
          <cell r="G19" t="str">
            <v xml:space="preserve">                -  </v>
          </cell>
          <cell r="H19" t="str">
            <v xml:space="preserve">          -  </v>
          </cell>
          <cell r="I19">
            <v>-7.0000000000000007E-2</v>
          </cell>
          <cell r="J19">
            <v>4.93</v>
          </cell>
          <cell r="K19" t="str">
            <v xml:space="preserve">          -  </v>
          </cell>
          <cell r="L19">
            <v>-3.84</v>
          </cell>
          <cell r="M19" t="str">
            <v xml:space="preserve">          -  </v>
          </cell>
          <cell r="N19" t="str">
            <v xml:space="preserve">          -  </v>
          </cell>
          <cell r="O19" t="str">
            <v xml:space="preserve">          -  </v>
          </cell>
          <cell r="P19" t="str">
            <v xml:space="preserve">          -  </v>
          </cell>
          <cell r="Q19">
            <v>-5.04</v>
          </cell>
          <cell r="R19" t="str">
            <v xml:space="preserve">          -  </v>
          </cell>
          <cell r="S19">
            <v>-0.94</v>
          </cell>
          <cell r="T19">
            <v>7.43</v>
          </cell>
          <cell r="U19" t="str">
            <v xml:space="preserve">          -  </v>
          </cell>
          <cell r="V19">
            <v>-1.61</v>
          </cell>
          <cell r="W19">
            <v>7.15</v>
          </cell>
          <cell r="X19">
            <v>-22.51</v>
          </cell>
          <cell r="Y19" t="str">
            <v xml:space="preserve">          -  </v>
          </cell>
          <cell r="Z19">
            <v>2.34</v>
          </cell>
          <cell r="AA19">
            <v>7.69</v>
          </cell>
          <cell r="AB19" t="str">
            <v xml:space="preserve">          -  </v>
          </cell>
          <cell r="AC19">
            <v>-2.65</v>
          </cell>
          <cell r="AD19" t="str">
            <v xml:space="preserve">          -  </v>
          </cell>
          <cell r="AE19">
            <v>-29.59</v>
          </cell>
          <cell r="AF19" t="str">
            <v xml:space="preserve">          -  </v>
          </cell>
          <cell r="AG19">
            <v>4.18</v>
          </cell>
          <cell r="AH19" t="str">
            <v xml:space="preserve">          -  </v>
          </cell>
          <cell r="AI19" t="str">
            <v xml:space="preserve">          -  </v>
          </cell>
          <cell r="AJ19" t="str">
            <v xml:space="preserve">          -  </v>
          </cell>
          <cell r="AK19" t="str">
            <v xml:space="preserve">          -  </v>
          </cell>
          <cell r="AL19" t="str">
            <v xml:space="preserve">          -  </v>
          </cell>
          <cell r="AM19" t="str">
            <v xml:space="preserve">          -  </v>
          </cell>
          <cell r="AN19">
            <v>-0.97</v>
          </cell>
          <cell r="AO19" t="str">
            <v xml:space="preserve">          -  </v>
          </cell>
          <cell r="AP19" t="str">
            <v xml:space="preserve">          -  </v>
          </cell>
          <cell r="AQ19" t="str">
            <v xml:space="preserve">          -  </v>
          </cell>
          <cell r="AR19" t="str">
            <v xml:space="preserve">          -  </v>
          </cell>
          <cell r="AS19" t="str">
            <v xml:space="preserve">          -  </v>
          </cell>
          <cell r="AT19">
            <v>30.11</v>
          </cell>
          <cell r="AU19">
            <v>-33.409999999999997</v>
          </cell>
          <cell r="AV19">
            <v>0.67</v>
          </cell>
          <cell r="AW19">
            <v>-16.29</v>
          </cell>
          <cell r="AX19" t="str">
            <v xml:space="preserve">          -  </v>
          </cell>
          <cell r="AY19" t="str">
            <v xml:space="preserve">          -  </v>
          </cell>
          <cell r="AZ19" t="str">
            <v xml:space="preserve">          -  </v>
          </cell>
          <cell r="BA19" t="str">
            <v xml:space="preserve">          -  </v>
          </cell>
          <cell r="BB19" t="str">
            <v xml:space="preserve">          -  </v>
          </cell>
          <cell r="BC19">
            <v>-1.47</v>
          </cell>
          <cell r="BD19" t="str">
            <v xml:space="preserve">          -  </v>
          </cell>
        </row>
        <row r="20">
          <cell r="E20">
            <v>1995</v>
          </cell>
          <cell r="F20">
            <v>-7.53</v>
          </cell>
          <cell r="G20" t="str">
            <v xml:space="preserve">                -  </v>
          </cell>
          <cell r="H20" t="str">
            <v xml:space="preserve">          -  </v>
          </cell>
          <cell r="I20">
            <v>-20.5</v>
          </cell>
          <cell r="J20">
            <v>13.65</v>
          </cell>
          <cell r="K20" t="str">
            <v xml:space="preserve">          -  </v>
          </cell>
          <cell r="L20">
            <v>-3.4</v>
          </cell>
          <cell r="M20" t="str">
            <v xml:space="preserve">          -  </v>
          </cell>
          <cell r="N20" t="str">
            <v xml:space="preserve">          -  </v>
          </cell>
          <cell r="O20" t="str">
            <v xml:space="preserve">          -  </v>
          </cell>
          <cell r="P20" t="str">
            <v xml:space="preserve">          -  </v>
          </cell>
          <cell r="Q20">
            <v>-1.66</v>
          </cell>
          <cell r="R20" t="str">
            <v xml:space="preserve">          -  </v>
          </cell>
          <cell r="S20">
            <v>3.31</v>
          </cell>
          <cell r="T20">
            <v>4.3899999999999997</v>
          </cell>
          <cell r="U20" t="str">
            <v xml:space="preserve">          -  </v>
          </cell>
          <cell r="V20">
            <v>-18.8</v>
          </cell>
          <cell r="W20">
            <v>4.87</v>
          </cell>
          <cell r="X20">
            <v>-25.71</v>
          </cell>
          <cell r="Y20" t="str">
            <v xml:space="preserve">          -  </v>
          </cell>
          <cell r="Z20">
            <v>-1.49</v>
          </cell>
          <cell r="AA20">
            <v>12.49</v>
          </cell>
          <cell r="AB20" t="str">
            <v xml:space="preserve">          -  </v>
          </cell>
          <cell r="AC20">
            <v>-4.33</v>
          </cell>
          <cell r="AD20" t="str">
            <v xml:space="preserve">          -  </v>
          </cell>
          <cell r="AE20">
            <v>-20.91</v>
          </cell>
          <cell r="AF20" t="str">
            <v xml:space="preserve">          -  </v>
          </cell>
          <cell r="AG20">
            <v>10.67</v>
          </cell>
          <cell r="AH20" t="str">
            <v xml:space="preserve">          -  </v>
          </cell>
          <cell r="AI20" t="str">
            <v xml:space="preserve">          -  </v>
          </cell>
          <cell r="AJ20" t="str">
            <v xml:space="preserve">          -  </v>
          </cell>
          <cell r="AK20" t="str">
            <v xml:space="preserve">          -  </v>
          </cell>
          <cell r="AL20" t="str">
            <v xml:space="preserve">          -  </v>
          </cell>
          <cell r="AM20" t="str">
            <v xml:space="preserve">          -  </v>
          </cell>
          <cell r="AN20">
            <v>9.42</v>
          </cell>
          <cell r="AO20" t="str">
            <v xml:space="preserve">          -  </v>
          </cell>
          <cell r="AP20" t="str">
            <v xml:space="preserve">          -  </v>
          </cell>
          <cell r="AQ20" t="str">
            <v xml:space="preserve">          -  </v>
          </cell>
          <cell r="AR20" t="str">
            <v xml:space="preserve">          -  </v>
          </cell>
          <cell r="AS20" t="str">
            <v xml:space="preserve">          -  </v>
          </cell>
          <cell r="AT20">
            <v>13.77</v>
          </cell>
          <cell r="AU20">
            <v>-29.02</v>
          </cell>
          <cell r="AV20">
            <v>-6.15</v>
          </cell>
          <cell r="AW20">
            <v>-2.63</v>
          </cell>
          <cell r="AX20" t="str">
            <v xml:space="preserve">          -  </v>
          </cell>
          <cell r="AY20" t="str">
            <v xml:space="preserve">          -  </v>
          </cell>
          <cell r="AZ20" t="str">
            <v xml:space="preserve">          -  </v>
          </cell>
          <cell r="BA20" t="str">
            <v xml:space="preserve">          -  </v>
          </cell>
          <cell r="BB20" t="str">
            <v xml:space="preserve">          -  </v>
          </cell>
          <cell r="BC20">
            <v>-7.12</v>
          </cell>
          <cell r="BD20" t="str">
            <v xml:space="preserve">          -  </v>
          </cell>
        </row>
        <row r="21">
          <cell r="E21">
            <v>1996</v>
          </cell>
          <cell r="F21">
            <v>-6.62</v>
          </cell>
          <cell r="G21" t="str">
            <v xml:space="preserve">                -  </v>
          </cell>
          <cell r="H21" t="str">
            <v xml:space="preserve">          -  </v>
          </cell>
          <cell r="I21">
            <v>2.42</v>
          </cell>
          <cell r="J21">
            <v>-1.37</v>
          </cell>
          <cell r="K21" t="str">
            <v xml:space="preserve">          -  </v>
          </cell>
          <cell r="L21">
            <v>-1.36</v>
          </cell>
          <cell r="M21" t="str">
            <v xml:space="preserve">          -  </v>
          </cell>
          <cell r="N21" t="str">
            <v xml:space="preserve">          -  </v>
          </cell>
          <cell r="O21" t="str">
            <v xml:space="preserve">          -  </v>
          </cell>
          <cell r="P21" t="str">
            <v xml:space="preserve">          -  </v>
          </cell>
          <cell r="Q21">
            <v>-4.4400000000000004</v>
          </cell>
          <cell r="R21" t="str">
            <v xml:space="preserve">          -  </v>
          </cell>
          <cell r="S21">
            <v>14.66</v>
          </cell>
          <cell r="T21">
            <v>4.22</v>
          </cell>
          <cell r="U21" t="str">
            <v xml:space="preserve">          -  </v>
          </cell>
          <cell r="V21">
            <v>-19.41</v>
          </cell>
          <cell r="W21">
            <v>10.01</v>
          </cell>
          <cell r="X21">
            <v>-16.79</v>
          </cell>
          <cell r="Y21" t="str">
            <v xml:space="preserve">          -  </v>
          </cell>
          <cell r="Z21">
            <v>4.22</v>
          </cell>
          <cell r="AA21">
            <v>5.5</v>
          </cell>
          <cell r="AB21" t="str">
            <v xml:space="preserve">          -  </v>
          </cell>
          <cell r="AC21">
            <v>4.7</v>
          </cell>
          <cell r="AD21" t="str">
            <v xml:space="preserve">          -  </v>
          </cell>
          <cell r="AE21">
            <v>-25.86</v>
          </cell>
          <cell r="AF21" t="str">
            <v xml:space="preserve">          -  </v>
          </cell>
          <cell r="AG21">
            <v>0.99</v>
          </cell>
          <cell r="AH21" t="str">
            <v xml:space="preserve">          -  </v>
          </cell>
          <cell r="AI21" t="str">
            <v xml:space="preserve">          -  </v>
          </cell>
          <cell r="AJ21" t="str">
            <v xml:space="preserve">          -  </v>
          </cell>
          <cell r="AK21" t="str">
            <v xml:space="preserve">          -  </v>
          </cell>
          <cell r="AL21" t="str">
            <v xml:space="preserve">          -  </v>
          </cell>
          <cell r="AM21" t="str">
            <v xml:space="preserve">          -  </v>
          </cell>
          <cell r="AN21">
            <v>-18.510000000000002</v>
          </cell>
          <cell r="AO21" t="str">
            <v xml:space="preserve">          -  </v>
          </cell>
          <cell r="AP21" t="str">
            <v xml:space="preserve">          -  </v>
          </cell>
          <cell r="AQ21" t="str">
            <v xml:space="preserve">          -  </v>
          </cell>
          <cell r="AR21" t="str">
            <v xml:space="preserve">          -  </v>
          </cell>
          <cell r="AS21" t="str">
            <v xml:space="preserve">          -  </v>
          </cell>
          <cell r="AT21">
            <v>-3.8</v>
          </cell>
          <cell r="AU21">
            <v>-6.19</v>
          </cell>
          <cell r="AV21">
            <v>0.88</v>
          </cell>
          <cell r="AW21">
            <v>-6.22</v>
          </cell>
          <cell r="AX21" t="str">
            <v xml:space="preserve">          -  </v>
          </cell>
          <cell r="AY21" t="str">
            <v xml:space="preserve">          -  </v>
          </cell>
          <cell r="AZ21" t="str">
            <v xml:space="preserve">          -  </v>
          </cell>
          <cell r="BA21" t="str">
            <v xml:space="preserve">          -  </v>
          </cell>
          <cell r="BB21" t="str">
            <v xml:space="preserve">          -  </v>
          </cell>
          <cell r="BC21">
            <v>-6.37</v>
          </cell>
          <cell r="BD21" t="str">
            <v xml:space="preserve">          -  </v>
          </cell>
        </row>
        <row r="22">
          <cell r="E22">
            <v>1997</v>
          </cell>
          <cell r="F22">
            <v>-1</v>
          </cell>
          <cell r="G22" t="str">
            <v xml:space="preserve">                -  </v>
          </cell>
          <cell r="H22" t="str">
            <v xml:space="preserve">          -  </v>
          </cell>
          <cell r="I22">
            <v>-7.92</v>
          </cell>
          <cell r="J22">
            <v>10.8</v>
          </cell>
          <cell r="K22" t="str">
            <v xml:space="preserve">          -  </v>
          </cell>
          <cell r="L22">
            <v>14.42</v>
          </cell>
          <cell r="M22" t="str">
            <v xml:space="preserve">          -  </v>
          </cell>
          <cell r="N22" t="str">
            <v xml:space="preserve">          -  </v>
          </cell>
          <cell r="O22" t="str">
            <v xml:space="preserve">          -  </v>
          </cell>
          <cell r="P22" t="str">
            <v xml:space="preserve">          -  </v>
          </cell>
          <cell r="Q22">
            <v>-3.18</v>
          </cell>
          <cell r="R22" t="str">
            <v xml:space="preserve">          -  </v>
          </cell>
          <cell r="S22">
            <v>4.33</v>
          </cell>
          <cell r="T22">
            <v>7.82</v>
          </cell>
          <cell r="U22" t="str">
            <v xml:space="preserve">          -  </v>
          </cell>
          <cell r="V22">
            <v>3.74</v>
          </cell>
          <cell r="W22">
            <v>6.69</v>
          </cell>
          <cell r="X22">
            <v>-19.87</v>
          </cell>
          <cell r="Y22" t="str">
            <v xml:space="preserve">          -  </v>
          </cell>
          <cell r="Z22">
            <v>-7.94</v>
          </cell>
          <cell r="AA22">
            <v>13.75</v>
          </cell>
          <cell r="AB22" t="str">
            <v xml:space="preserve">          -  </v>
          </cell>
          <cell r="AC22">
            <v>10.95</v>
          </cell>
          <cell r="AD22" t="str">
            <v xml:space="preserve">          -  </v>
          </cell>
          <cell r="AE22">
            <v>-12.76</v>
          </cell>
          <cell r="AF22" t="str">
            <v xml:space="preserve">          -  </v>
          </cell>
          <cell r="AG22">
            <v>-7.38</v>
          </cell>
          <cell r="AH22" t="str">
            <v xml:space="preserve">          -  </v>
          </cell>
          <cell r="AI22" t="str">
            <v xml:space="preserve">          -  </v>
          </cell>
          <cell r="AJ22" t="str">
            <v xml:space="preserve">          -  </v>
          </cell>
          <cell r="AK22" t="str">
            <v xml:space="preserve">          -  </v>
          </cell>
          <cell r="AL22" t="str">
            <v xml:space="preserve">          -  </v>
          </cell>
          <cell r="AM22" t="str">
            <v xml:space="preserve">          -  </v>
          </cell>
          <cell r="AN22">
            <v>-10.57</v>
          </cell>
          <cell r="AO22" t="str">
            <v xml:space="preserve">          -  </v>
          </cell>
          <cell r="AP22" t="str">
            <v xml:space="preserve">          -  </v>
          </cell>
          <cell r="AQ22" t="str">
            <v xml:space="preserve">          -  </v>
          </cell>
          <cell r="AR22" t="str">
            <v xml:space="preserve">          -  </v>
          </cell>
          <cell r="AS22" t="str">
            <v xml:space="preserve">          -  </v>
          </cell>
          <cell r="AT22">
            <v>-1.34</v>
          </cell>
          <cell r="AU22">
            <v>-3.12</v>
          </cell>
          <cell r="AV22">
            <v>0.11</v>
          </cell>
          <cell r="AW22">
            <v>-1.1200000000000001</v>
          </cell>
          <cell r="AX22" t="str">
            <v xml:space="preserve">          -  </v>
          </cell>
          <cell r="AY22" t="str">
            <v xml:space="preserve">          -  </v>
          </cell>
          <cell r="AZ22" t="str">
            <v xml:space="preserve">          -  </v>
          </cell>
          <cell r="BA22" t="str">
            <v xml:space="preserve">          -  </v>
          </cell>
          <cell r="BB22" t="str">
            <v xml:space="preserve">          -  </v>
          </cell>
          <cell r="BC22">
            <v>-3.57</v>
          </cell>
          <cell r="BD22" t="str">
            <v xml:space="preserve">          -  </v>
          </cell>
        </row>
        <row r="23">
          <cell r="E23">
            <v>1998</v>
          </cell>
          <cell r="F23">
            <v>-2.36</v>
          </cell>
          <cell r="G23" t="str">
            <v xml:space="preserve">                -  </v>
          </cell>
          <cell r="H23" t="str">
            <v xml:space="preserve">          -  </v>
          </cell>
          <cell r="I23">
            <v>0.17</v>
          </cell>
          <cell r="J23">
            <v>7.17</v>
          </cell>
          <cell r="K23" t="str">
            <v xml:space="preserve">          -  </v>
          </cell>
          <cell r="L23">
            <v>6.49</v>
          </cell>
          <cell r="M23" t="str">
            <v xml:space="preserve">          -  </v>
          </cell>
          <cell r="N23" t="str">
            <v xml:space="preserve">          -  </v>
          </cell>
          <cell r="O23" t="str">
            <v xml:space="preserve">          -  </v>
          </cell>
          <cell r="P23" t="str">
            <v xml:space="preserve">          -  </v>
          </cell>
          <cell r="Q23">
            <v>4.54</v>
          </cell>
          <cell r="R23" t="str">
            <v xml:space="preserve">          -  </v>
          </cell>
          <cell r="S23">
            <v>3.23</v>
          </cell>
          <cell r="T23">
            <v>-0.81</v>
          </cell>
          <cell r="U23" t="str">
            <v xml:space="preserve">          -  </v>
          </cell>
          <cell r="V23">
            <v>-2.4300000000000002</v>
          </cell>
          <cell r="W23">
            <v>2.2000000000000002</v>
          </cell>
          <cell r="X23">
            <v>-16.100000000000001</v>
          </cell>
          <cell r="Y23" t="str">
            <v xml:space="preserve">          -  </v>
          </cell>
          <cell r="Z23">
            <v>-4.9400000000000004</v>
          </cell>
          <cell r="AA23">
            <v>14.72</v>
          </cell>
          <cell r="AB23" t="str">
            <v xml:space="preserve">          -  </v>
          </cell>
          <cell r="AC23">
            <v>-3.89</v>
          </cell>
          <cell r="AD23" t="str">
            <v xml:space="preserve">          -  </v>
          </cell>
          <cell r="AE23">
            <v>-2.87</v>
          </cell>
          <cell r="AF23" t="str">
            <v xml:space="preserve">          -  </v>
          </cell>
          <cell r="AG23">
            <v>-2.2400000000000002</v>
          </cell>
          <cell r="AH23" t="str">
            <v xml:space="preserve">          -  </v>
          </cell>
          <cell r="AI23" t="str">
            <v xml:space="preserve">          -  </v>
          </cell>
          <cell r="AJ23" t="str">
            <v xml:space="preserve">          -  </v>
          </cell>
          <cell r="AK23" t="str">
            <v xml:space="preserve">          -  </v>
          </cell>
          <cell r="AL23" t="str">
            <v xml:space="preserve">          -  </v>
          </cell>
          <cell r="AM23" t="str">
            <v xml:space="preserve">          -  </v>
          </cell>
          <cell r="AN23">
            <v>2.82</v>
          </cell>
          <cell r="AO23" t="str">
            <v xml:space="preserve">          -  </v>
          </cell>
          <cell r="AP23" t="str">
            <v xml:space="preserve">          -  </v>
          </cell>
          <cell r="AQ23" t="str">
            <v xml:space="preserve">          -  </v>
          </cell>
          <cell r="AR23" t="str">
            <v xml:space="preserve">          -  </v>
          </cell>
          <cell r="AS23" t="str">
            <v xml:space="preserve">          -  </v>
          </cell>
          <cell r="AT23">
            <v>-1.34</v>
          </cell>
          <cell r="AU23">
            <v>-14.38</v>
          </cell>
          <cell r="AV23">
            <v>-2.06</v>
          </cell>
          <cell r="AW23">
            <v>-1.76</v>
          </cell>
          <cell r="AX23" t="str">
            <v xml:space="preserve">          -  </v>
          </cell>
          <cell r="AY23" t="str">
            <v xml:space="preserve">          -  </v>
          </cell>
          <cell r="AZ23" t="str">
            <v xml:space="preserve">          -  </v>
          </cell>
          <cell r="BA23" t="str">
            <v xml:space="preserve">          -  </v>
          </cell>
          <cell r="BB23" t="str">
            <v xml:space="preserve">          -  </v>
          </cell>
          <cell r="BC23">
            <v>1.97</v>
          </cell>
          <cell r="BD23" t="str">
            <v xml:space="preserve">          -  </v>
          </cell>
        </row>
        <row r="24">
          <cell r="E24">
            <v>1999</v>
          </cell>
          <cell r="F24">
            <v>-4.5</v>
          </cell>
          <cell r="G24" t="str">
            <v xml:space="preserve">                -  </v>
          </cell>
          <cell r="H24" t="str">
            <v xml:space="preserve">          -  </v>
          </cell>
          <cell r="I24">
            <v>4.41</v>
          </cell>
          <cell r="J24">
            <v>0.13</v>
          </cell>
          <cell r="K24" t="str">
            <v xml:space="preserve">          -  </v>
          </cell>
          <cell r="L24">
            <v>12.87</v>
          </cell>
          <cell r="M24" t="str">
            <v xml:space="preserve">          -  </v>
          </cell>
          <cell r="N24" t="str">
            <v xml:space="preserve">          -  </v>
          </cell>
          <cell r="O24" t="str">
            <v xml:space="preserve">          -  </v>
          </cell>
          <cell r="P24" t="str">
            <v xml:space="preserve">          -  </v>
          </cell>
          <cell r="Q24">
            <v>7.95</v>
          </cell>
          <cell r="R24" t="str">
            <v xml:space="preserve">          -  </v>
          </cell>
          <cell r="S24">
            <v>9.61</v>
          </cell>
          <cell r="T24">
            <v>6.79</v>
          </cell>
          <cell r="U24" t="str">
            <v xml:space="preserve">          -  </v>
          </cell>
          <cell r="V24">
            <v>-5.29</v>
          </cell>
          <cell r="W24">
            <v>11.38</v>
          </cell>
          <cell r="X24">
            <v>-24.75</v>
          </cell>
          <cell r="Y24" t="str">
            <v xml:space="preserve">          -  </v>
          </cell>
          <cell r="Z24">
            <v>-5.08</v>
          </cell>
          <cell r="AA24">
            <v>11.95</v>
          </cell>
          <cell r="AB24" t="str">
            <v xml:space="preserve">          -  </v>
          </cell>
          <cell r="AC24">
            <v>9.48</v>
          </cell>
          <cell r="AD24" t="str">
            <v xml:space="preserve">          -  </v>
          </cell>
          <cell r="AE24">
            <v>3.2</v>
          </cell>
          <cell r="AF24" t="str">
            <v xml:space="preserve">          -  </v>
          </cell>
          <cell r="AG24">
            <v>-13.65</v>
          </cell>
          <cell r="AH24" t="str">
            <v xml:space="preserve">          -  </v>
          </cell>
          <cell r="AI24" t="str">
            <v xml:space="preserve">          -  </v>
          </cell>
          <cell r="AJ24" t="str">
            <v xml:space="preserve">          -  </v>
          </cell>
          <cell r="AK24" t="str">
            <v xml:space="preserve">          -  </v>
          </cell>
          <cell r="AL24" t="str">
            <v xml:space="preserve">          -  </v>
          </cell>
          <cell r="AM24" t="str">
            <v xml:space="preserve">          -  </v>
          </cell>
          <cell r="AN24">
            <v>-13.92</v>
          </cell>
          <cell r="AO24" t="str">
            <v xml:space="preserve">          -  </v>
          </cell>
          <cell r="AP24" t="str">
            <v xml:space="preserve">          -  </v>
          </cell>
          <cell r="AQ24" t="str">
            <v xml:space="preserve">          -  </v>
          </cell>
          <cell r="AR24" t="str">
            <v xml:space="preserve">          -  </v>
          </cell>
          <cell r="AS24" t="str">
            <v xml:space="preserve">          -  </v>
          </cell>
          <cell r="AT24">
            <v>-8.81</v>
          </cell>
          <cell r="AU24">
            <v>-7.37</v>
          </cell>
          <cell r="AV24">
            <v>-5.75</v>
          </cell>
          <cell r="AW24">
            <v>5.63</v>
          </cell>
          <cell r="AX24" t="str">
            <v xml:space="preserve">          -  </v>
          </cell>
          <cell r="AY24" t="str">
            <v xml:space="preserve">          -  </v>
          </cell>
          <cell r="AZ24" t="str">
            <v xml:space="preserve">          -  </v>
          </cell>
          <cell r="BA24" t="str">
            <v xml:space="preserve">          -  </v>
          </cell>
          <cell r="BB24" t="str">
            <v xml:space="preserve">          -  </v>
          </cell>
          <cell r="BC24">
            <v>-6.42</v>
          </cell>
          <cell r="BD24" t="str">
            <v xml:space="preserve">          -  </v>
          </cell>
        </row>
        <row r="25">
          <cell r="E25">
            <v>2000</v>
          </cell>
          <cell r="F25">
            <v>-0.37</v>
          </cell>
          <cell r="G25" t="str">
            <v xml:space="preserve">                -  </v>
          </cell>
          <cell r="H25" t="str">
            <v xml:space="preserve">          -  </v>
          </cell>
          <cell r="I25">
            <v>8.42</v>
          </cell>
          <cell r="J25">
            <v>18.079999999999998</v>
          </cell>
          <cell r="K25" t="str">
            <v xml:space="preserve">          -  </v>
          </cell>
          <cell r="L25">
            <v>10.49</v>
          </cell>
          <cell r="M25" t="str">
            <v xml:space="preserve">          -  </v>
          </cell>
          <cell r="N25" t="str">
            <v xml:space="preserve">          -  </v>
          </cell>
          <cell r="O25" t="str">
            <v xml:space="preserve">          -  </v>
          </cell>
          <cell r="P25" t="str">
            <v xml:space="preserve">          -  </v>
          </cell>
          <cell r="Q25">
            <v>-0.08</v>
          </cell>
          <cell r="R25" t="str">
            <v xml:space="preserve">          -  </v>
          </cell>
          <cell r="S25">
            <v>-5.03</v>
          </cell>
          <cell r="T25">
            <v>16.62</v>
          </cell>
          <cell r="U25" t="str">
            <v xml:space="preserve">          -  </v>
          </cell>
          <cell r="V25">
            <v>0.16</v>
          </cell>
          <cell r="W25">
            <v>16.36</v>
          </cell>
          <cell r="X25">
            <v>-35.04</v>
          </cell>
          <cell r="Y25" t="str">
            <v xml:space="preserve">          -  </v>
          </cell>
          <cell r="Z25">
            <v>-0.99</v>
          </cell>
          <cell r="AA25">
            <v>8.2899999999999991</v>
          </cell>
          <cell r="AB25" t="str">
            <v xml:space="preserve">          -  </v>
          </cell>
          <cell r="AC25">
            <v>-6.89</v>
          </cell>
          <cell r="AD25" t="str">
            <v xml:space="preserve">          -  </v>
          </cell>
          <cell r="AE25">
            <v>-3.09</v>
          </cell>
          <cell r="AF25" t="str">
            <v xml:space="preserve">          -  </v>
          </cell>
          <cell r="AG25">
            <v>6.25</v>
          </cell>
          <cell r="AH25" t="str">
            <v xml:space="preserve">          -  </v>
          </cell>
          <cell r="AI25" t="str">
            <v xml:space="preserve">          -  </v>
          </cell>
          <cell r="AJ25" t="str">
            <v xml:space="preserve">          -  </v>
          </cell>
          <cell r="AK25" t="str">
            <v xml:space="preserve">          -  </v>
          </cell>
          <cell r="AL25" t="str">
            <v xml:space="preserve">          -  </v>
          </cell>
          <cell r="AM25" t="str">
            <v xml:space="preserve">          -  </v>
          </cell>
          <cell r="AN25">
            <v>-10.82</v>
          </cell>
          <cell r="AO25" t="str">
            <v xml:space="preserve">          -  </v>
          </cell>
          <cell r="AP25" t="str">
            <v xml:space="preserve">          -  </v>
          </cell>
          <cell r="AQ25" t="str">
            <v xml:space="preserve">          -  </v>
          </cell>
          <cell r="AR25" t="str">
            <v xml:space="preserve">          -  </v>
          </cell>
          <cell r="AS25" t="str">
            <v xml:space="preserve">          -  </v>
          </cell>
          <cell r="AT25">
            <v>-23.05</v>
          </cell>
          <cell r="AU25">
            <v>-12.38</v>
          </cell>
          <cell r="AV25">
            <v>6.7</v>
          </cell>
          <cell r="AW25">
            <v>3.74</v>
          </cell>
          <cell r="AX25" t="str">
            <v xml:space="preserve">          -  </v>
          </cell>
          <cell r="AY25" t="str">
            <v xml:space="preserve">          -  </v>
          </cell>
          <cell r="AZ25" t="str">
            <v xml:space="preserve">          -  </v>
          </cell>
          <cell r="BA25" t="str">
            <v xml:space="preserve">          -  </v>
          </cell>
          <cell r="BB25" t="str">
            <v xml:space="preserve">          -  </v>
          </cell>
          <cell r="BC25">
            <v>-4.55</v>
          </cell>
          <cell r="BD25" t="str">
            <v xml:space="preserve">          -  </v>
          </cell>
        </row>
        <row r="26">
          <cell r="E26">
            <v>2001</v>
          </cell>
          <cell r="F26">
            <v>-0.39</v>
          </cell>
          <cell r="G26" t="str">
            <v xml:space="preserve">                -  </v>
          </cell>
          <cell r="H26" t="str">
            <v xml:space="preserve">          -  </v>
          </cell>
          <cell r="I26">
            <v>20.92</v>
          </cell>
          <cell r="J26">
            <v>17.350000000000001</v>
          </cell>
          <cell r="K26" t="str">
            <v xml:space="preserve">          -  </v>
          </cell>
          <cell r="L26">
            <v>7.8</v>
          </cell>
          <cell r="M26" t="str">
            <v xml:space="preserve">          -  </v>
          </cell>
          <cell r="N26" t="str">
            <v xml:space="preserve">          -  </v>
          </cell>
          <cell r="O26" t="str">
            <v xml:space="preserve">          -  </v>
          </cell>
          <cell r="P26" t="str">
            <v xml:space="preserve">          -  </v>
          </cell>
          <cell r="Q26">
            <v>9.24</v>
          </cell>
          <cell r="R26" t="str">
            <v xml:space="preserve">          -  </v>
          </cell>
          <cell r="S26">
            <v>17.309999999999999</v>
          </cell>
          <cell r="T26">
            <v>9.69</v>
          </cell>
          <cell r="U26" t="str">
            <v xml:space="preserve">          -  </v>
          </cell>
          <cell r="V26">
            <v>-15.9</v>
          </cell>
          <cell r="W26">
            <v>23.37</v>
          </cell>
          <cell r="X26">
            <v>-29.16</v>
          </cell>
          <cell r="Y26" t="str">
            <v xml:space="preserve">          -  </v>
          </cell>
          <cell r="Z26">
            <v>-6.15</v>
          </cell>
          <cell r="AA26">
            <v>13.53</v>
          </cell>
          <cell r="AB26" t="str">
            <v xml:space="preserve">          -  </v>
          </cell>
          <cell r="AC26">
            <v>8.74</v>
          </cell>
          <cell r="AD26" t="str">
            <v xml:space="preserve">          -  </v>
          </cell>
          <cell r="AE26">
            <v>-12.72</v>
          </cell>
          <cell r="AF26" t="str">
            <v xml:space="preserve">          -  </v>
          </cell>
          <cell r="AG26">
            <v>-1.28</v>
          </cell>
          <cell r="AH26" t="str">
            <v xml:space="preserve">          -  </v>
          </cell>
          <cell r="AI26" t="str">
            <v xml:space="preserve">          -  </v>
          </cell>
          <cell r="AJ26" t="str">
            <v xml:space="preserve">          -  </v>
          </cell>
          <cell r="AK26" t="str">
            <v xml:space="preserve">          -  </v>
          </cell>
          <cell r="AL26" t="str">
            <v xml:space="preserve">          -  </v>
          </cell>
          <cell r="AM26" t="str">
            <v xml:space="preserve">          -  </v>
          </cell>
          <cell r="AN26">
            <v>-28.07</v>
          </cell>
          <cell r="AO26" t="str">
            <v xml:space="preserve">          -  </v>
          </cell>
          <cell r="AP26" t="str">
            <v xml:space="preserve">          -  </v>
          </cell>
          <cell r="AQ26" t="str">
            <v xml:space="preserve">          -  </v>
          </cell>
          <cell r="AR26" t="str">
            <v xml:space="preserve">          -  </v>
          </cell>
          <cell r="AS26" t="str">
            <v xml:space="preserve">          -  </v>
          </cell>
          <cell r="AT26">
            <v>-54.43</v>
          </cell>
          <cell r="AU26">
            <v>-11.47</v>
          </cell>
          <cell r="AV26">
            <v>-7.74</v>
          </cell>
          <cell r="AW26">
            <v>20.81</v>
          </cell>
          <cell r="AX26" t="str">
            <v xml:space="preserve">          -  </v>
          </cell>
          <cell r="AY26" t="str">
            <v xml:space="preserve">          -  </v>
          </cell>
          <cell r="AZ26" t="str">
            <v xml:space="preserve">          -  </v>
          </cell>
          <cell r="BA26" t="str">
            <v xml:space="preserve">          -  </v>
          </cell>
          <cell r="BB26" t="str">
            <v xml:space="preserve">          -  </v>
          </cell>
          <cell r="BC26">
            <v>-18.149999999999999</v>
          </cell>
          <cell r="BD26" t="str">
            <v xml:space="preserve">          -  </v>
          </cell>
        </row>
        <row r="27">
          <cell r="E27">
            <v>2002</v>
          </cell>
          <cell r="F27">
            <v>0.68</v>
          </cell>
          <cell r="G27" t="str">
            <v xml:space="preserve">                -  </v>
          </cell>
          <cell r="H27" t="str">
            <v xml:space="preserve">          -  </v>
          </cell>
          <cell r="I27">
            <v>21.73</v>
          </cell>
          <cell r="J27">
            <v>-16.309999999999999</v>
          </cell>
          <cell r="K27" t="str">
            <v xml:space="preserve">          -  </v>
          </cell>
          <cell r="L27">
            <v>-4.87</v>
          </cell>
          <cell r="M27" t="str">
            <v xml:space="preserve">          -  </v>
          </cell>
          <cell r="N27" t="str">
            <v xml:space="preserve">          -  </v>
          </cell>
          <cell r="O27" t="str">
            <v xml:space="preserve">          -  </v>
          </cell>
          <cell r="P27" t="str">
            <v xml:space="preserve">          -  </v>
          </cell>
          <cell r="Q27">
            <v>16.149999999999999</v>
          </cell>
          <cell r="R27" t="str">
            <v xml:space="preserve">          -  </v>
          </cell>
          <cell r="S27">
            <v>26.52</v>
          </cell>
          <cell r="T27">
            <v>25.05</v>
          </cell>
          <cell r="U27" t="str">
            <v xml:space="preserve">          -  </v>
          </cell>
          <cell r="V27">
            <v>-19.649999999999999</v>
          </cell>
          <cell r="W27">
            <v>7.72</v>
          </cell>
          <cell r="X27">
            <v>-14.68</v>
          </cell>
          <cell r="Y27" t="str">
            <v xml:space="preserve">          -  </v>
          </cell>
          <cell r="Z27">
            <v>-1.2</v>
          </cell>
          <cell r="AA27">
            <v>10.210000000000001</v>
          </cell>
          <cell r="AB27" t="str">
            <v xml:space="preserve">          -  </v>
          </cell>
          <cell r="AC27">
            <v>1.99</v>
          </cell>
          <cell r="AD27" t="str">
            <v xml:space="preserve">          -  </v>
          </cell>
          <cell r="AE27">
            <v>-12.45</v>
          </cell>
          <cell r="AF27" t="str">
            <v xml:space="preserve">          -  </v>
          </cell>
          <cell r="AG27">
            <v>-5.38</v>
          </cell>
          <cell r="AH27" t="str">
            <v xml:space="preserve">          -  </v>
          </cell>
          <cell r="AI27" t="str">
            <v xml:space="preserve">          -  </v>
          </cell>
          <cell r="AJ27" t="str">
            <v xml:space="preserve">          -  </v>
          </cell>
          <cell r="AK27" t="str">
            <v xml:space="preserve">          -  </v>
          </cell>
          <cell r="AL27" t="str">
            <v xml:space="preserve">          -  </v>
          </cell>
          <cell r="AM27" t="str">
            <v xml:space="preserve">          -  </v>
          </cell>
          <cell r="AN27">
            <v>-8.51</v>
          </cell>
          <cell r="AO27" t="str">
            <v xml:space="preserve">          -  </v>
          </cell>
          <cell r="AP27" t="str">
            <v xml:space="preserve">          -  </v>
          </cell>
          <cell r="AQ27" t="str">
            <v xml:space="preserve">          -  </v>
          </cell>
          <cell r="AR27" t="str">
            <v xml:space="preserve">          -  </v>
          </cell>
          <cell r="AS27" t="str">
            <v xml:space="preserve">          -  </v>
          </cell>
          <cell r="AT27">
            <v>-41.75</v>
          </cell>
          <cell r="AU27">
            <v>-27.7</v>
          </cell>
          <cell r="AV27">
            <v>6.13</v>
          </cell>
          <cell r="AW27">
            <v>6.47</v>
          </cell>
          <cell r="AX27" t="str">
            <v xml:space="preserve">          -  </v>
          </cell>
          <cell r="AY27" t="str">
            <v xml:space="preserve">          -  </v>
          </cell>
          <cell r="AZ27" t="str">
            <v xml:space="preserve">          -  </v>
          </cell>
          <cell r="BA27" t="str">
            <v xml:space="preserve">          -  </v>
          </cell>
          <cell r="BB27" t="str">
            <v xml:space="preserve">          -  </v>
          </cell>
          <cell r="BC27">
            <v>-22.34</v>
          </cell>
          <cell r="BD27" t="str">
            <v xml:space="preserve">          -  </v>
          </cell>
        </row>
        <row r="28">
          <cell r="E28">
            <v>2003</v>
          </cell>
          <cell r="F28">
            <v>-0.24</v>
          </cell>
          <cell r="G28" t="str">
            <v xml:space="preserve">                -  </v>
          </cell>
          <cell r="H28" t="str">
            <v xml:space="preserve">          -  </v>
          </cell>
          <cell r="I28">
            <v>22.17</v>
          </cell>
          <cell r="J28">
            <v>-6.08</v>
          </cell>
          <cell r="K28" t="str">
            <v xml:space="preserve">          -  </v>
          </cell>
          <cell r="L28">
            <v>4.93</v>
          </cell>
          <cell r="M28" t="str">
            <v xml:space="preserve">          -  </v>
          </cell>
          <cell r="N28" t="str">
            <v xml:space="preserve">          -  </v>
          </cell>
          <cell r="O28" t="str">
            <v xml:space="preserve">          -  </v>
          </cell>
          <cell r="P28" t="str">
            <v xml:space="preserve">          -  </v>
          </cell>
          <cell r="Q28">
            <v>11.12</v>
          </cell>
          <cell r="R28" t="str">
            <v xml:space="preserve">          -  </v>
          </cell>
          <cell r="S28">
            <v>8.39</v>
          </cell>
          <cell r="T28">
            <v>30.34</v>
          </cell>
          <cell r="U28" t="str">
            <v xml:space="preserve">          -  </v>
          </cell>
          <cell r="V28">
            <v>-5.85</v>
          </cell>
          <cell r="W28">
            <v>18.89</v>
          </cell>
          <cell r="X28">
            <v>-24.71</v>
          </cell>
          <cell r="Y28" t="str">
            <v xml:space="preserve">          -  </v>
          </cell>
          <cell r="Z28">
            <v>-3.06</v>
          </cell>
          <cell r="AA28">
            <v>11.1</v>
          </cell>
          <cell r="AB28" t="str">
            <v xml:space="preserve">          -  </v>
          </cell>
          <cell r="AC28">
            <v>0.97</v>
          </cell>
          <cell r="AD28" t="str">
            <v xml:space="preserve">          -  </v>
          </cell>
          <cell r="AE28">
            <v>-9.86</v>
          </cell>
          <cell r="AF28" t="str">
            <v xml:space="preserve">          -  </v>
          </cell>
          <cell r="AG28">
            <v>-5.29</v>
          </cell>
          <cell r="AH28" t="str">
            <v xml:space="preserve">          -  </v>
          </cell>
          <cell r="AI28" t="str">
            <v xml:space="preserve">          -  </v>
          </cell>
          <cell r="AJ28" t="str">
            <v xml:space="preserve">          -  </v>
          </cell>
          <cell r="AK28" t="str">
            <v xml:space="preserve">          -  </v>
          </cell>
          <cell r="AL28" t="str">
            <v xml:space="preserve">          -  </v>
          </cell>
          <cell r="AM28" t="str">
            <v xml:space="preserve">          -  </v>
          </cell>
          <cell r="AN28">
            <v>-22.33</v>
          </cell>
          <cell r="AO28" t="str">
            <v xml:space="preserve">          -  </v>
          </cell>
          <cell r="AP28" t="str">
            <v xml:space="preserve">          -  </v>
          </cell>
          <cell r="AQ28" t="str">
            <v xml:space="preserve">          -  </v>
          </cell>
          <cell r="AR28" t="str">
            <v xml:space="preserve">          -  </v>
          </cell>
          <cell r="AS28" t="str">
            <v xml:space="preserve">          -  </v>
          </cell>
          <cell r="AT28">
            <v>-32.47</v>
          </cell>
          <cell r="AU28">
            <v>-29.16</v>
          </cell>
          <cell r="AV28">
            <v>6.25</v>
          </cell>
          <cell r="AW28">
            <v>7.01</v>
          </cell>
          <cell r="AX28" t="str">
            <v xml:space="preserve">          -  </v>
          </cell>
          <cell r="AY28" t="str">
            <v xml:space="preserve">          -  </v>
          </cell>
          <cell r="AZ28" t="str">
            <v xml:space="preserve">          -  </v>
          </cell>
          <cell r="BA28" t="str">
            <v xml:space="preserve">          -  </v>
          </cell>
          <cell r="BB28" t="str">
            <v xml:space="preserve">          -  </v>
          </cell>
          <cell r="BC28">
            <v>-17.2</v>
          </cell>
          <cell r="BD28" t="str">
            <v xml:space="preserve">          -  </v>
          </cell>
        </row>
        <row r="29">
          <cell r="E29">
            <v>2004</v>
          </cell>
          <cell r="F29">
            <v>-2.65</v>
          </cell>
          <cell r="G29" t="str">
            <v xml:space="preserve">                -  </v>
          </cell>
          <cell r="H29" t="str">
            <v xml:space="preserve">          -  </v>
          </cell>
          <cell r="I29">
            <v>22.68</v>
          </cell>
          <cell r="J29">
            <v>-19.350000000000001</v>
          </cell>
          <cell r="K29" t="str">
            <v xml:space="preserve">          -  </v>
          </cell>
          <cell r="L29">
            <v>16.53</v>
          </cell>
          <cell r="M29" t="str">
            <v xml:space="preserve">          -  </v>
          </cell>
          <cell r="N29" t="str">
            <v xml:space="preserve">          -  </v>
          </cell>
          <cell r="O29" t="str">
            <v xml:space="preserve">          -  </v>
          </cell>
          <cell r="P29" t="str">
            <v xml:space="preserve">          -  </v>
          </cell>
          <cell r="Q29">
            <v>7.15</v>
          </cell>
          <cell r="R29" t="str">
            <v xml:space="preserve">          -  </v>
          </cell>
          <cell r="S29">
            <v>16.03</v>
          </cell>
          <cell r="T29">
            <v>17.079999999999998</v>
          </cell>
          <cell r="U29" t="str">
            <v xml:space="preserve">          -  </v>
          </cell>
          <cell r="V29">
            <v>15.56</v>
          </cell>
          <cell r="W29">
            <v>7.98</v>
          </cell>
          <cell r="X29">
            <v>-9.36</v>
          </cell>
          <cell r="Y29" t="str">
            <v xml:space="preserve">          -  </v>
          </cell>
          <cell r="Z29">
            <v>-12.51</v>
          </cell>
          <cell r="AA29">
            <v>17.57</v>
          </cell>
          <cell r="AB29" t="str">
            <v xml:space="preserve">          -  </v>
          </cell>
          <cell r="AC29">
            <v>10.86</v>
          </cell>
          <cell r="AD29" t="str">
            <v xml:space="preserve">          -  </v>
          </cell>
          <cell r="AE29">
            <v>-9.18</v>
          </cell>
          <cell r="AF29" t="str">
            <v xml:space="preserve">          -  </v>
          </cell>
          <cell r="AG29">
            <v>-4.84</v>
          </cell>
          <cell r="AH29" t="str">
            <v xml:space="preserve">          -  </v>
          </cell>
          <cell r="AI29" t="str">
            <v xml:space="preserve">          -  </v>
          </cell>
          <cell r="AJ29" t="str">
            <v xml:space="preserve">          -  </v>
          </cell>
          <cell r="AK29" t="str">
            <v xml:space="preserve">          -  </v>
          </cell>
          <cell r="AL29" t="str">
            <v xml:space="preserve">          -  </v>
          </cell>
          <cell r="AM29" t="str">
            <v xml:space="preserve">          -  </v>
          </cell>
          <cell r="AN29">
            <v>-9.76</v>
          </cell>
          <cell r="AO29" t="str">
            <v xml:space="preserve">          -  </v>
          </cell>
          <cell r="AP29" t="str">
            <v xml:space="preserve">          -  </v>
          </cell>
          <cell r="AQ29" t="str">
            <v xml:space="preserve">          -  </v>
          </cell>
          <cell r="AR29" t="str">
            <v xml:space="preserve">          -  </v>
          </cell>
          <cell r="AS29" t="str">
            <v xml:space="preserve">          -  </v>
          </cell>
          <cell r="AT29">
            <v>-41.05</v>
          </cell>
          <cell r="AU29">
            <v>-11.44</v>
          </cell>
          <cell r="AV29">
            <v>-9.9600000000000009</v>
          </cell>
          <cell r="AW29">
            <v>21.14</v>
          </cell>
          <cell r="AX29" t="str">
            <v xml:space="preserve">          -  </v>
          </cell>
          <cell r="AY29" t="str">
            <v xml:space="preserve">          -  </v>
          </cell>
          <cell r="AZ29" t="str">
            <v xml:space="preserve">          -  </v>
          </cell>
          <cell r="BA29" t="str">
            <v xml:space="preserve">          -  </v>
          </cell>
          <cell r="BB29" t="str">
            <v xml:space="preserve">          -  </v>
          </cell>
          <cell r="BC29">
            <v>-11.64</v>
          </cell>
          <cell r="BD29" t="str">
            <v xml:space="preserve">          -  </v>
          </cell>
        </row>
        <row r="30">
          <cell r="E30">
            <v>2005</v>
          </cell>
          <cell r="F30">
            <v>-2.96</v>
          </cell>
          <cell r="G30" t="str">
            <v xml:space="preserve">                -  </v>
          </cell>
          <cell r="H30" t="str">
            <v xml:space="preserve">          -  </v>
          </cell>
          <cell r="I30">
            <v>16.309999999999999</v>
          </cell>
          <cell r="J30">
            <v>-5.4</v>
          </cell>
          <cell r="K30" t="str">
            <v xml:space="preserve">          -  </v>
          </cell>
          <cell r="L30">
            <v>3.64</v>
          </cell>
          <cell r="M30" t="str">
            <v xml:space="preserve">          -  </v>
          </cell>
          <cell r="N30" t="str">
            <v xml:space="preserve">          -  </v>
          </cell>
          <cell r="O30" t="str">
            <v xml:space="preserve">          -  </v>
          </cell>
          <cell r="P30" t="str">
            <v xml:space="preserve">          -  </v>
          </cell>
          <cell r="Q30">
            <v>6.24</v>
          </cell>
          <cell r="R30" t="str">
            <v xml:space="preserve">          -  </v>
          </cell>
          <cell r="S30">
            <v>17.64</v>
          </cell>
          <cell r="T30">
            <v>10.84</v>
          </cell>
          <cell r="U30" t="str">
            <v xml:space="preserve">          -  </v>
          </cell>
          <cell r="V30">
            <v>9.23</v>
          </cell>
          <cell r="W30">
            <v>13.26</v>
          </cell>
          <cell r="X30">
            <v>-22</v>
          </cell>
          <cell r="Y30" t="str">
            <v xml:space="preserve">          -  </v>
          </cell>
          <cell r="Z30">
            <v>-2.34</v>
          </cell>
          <cell r="AA30">
            <v>9.4499999999999993</v>
          </cell>
          <cell r="AB30" t="str">
            <v xml:space="preserve">          -  </v>
          </cell>
          <cell r="AC30">
            <v>8.5</v>
          </cell>
          <cell r="AD30" t="str">
            <v xml:space="preserve">          -  </v>
          </cell>
          <cell r="AE30">
            <v>-14.55</v>
          </cell>
          <cell r="AF30" t="str">
            <v xml:space="preserve">          -  </v>
          </cell>
          <cell r="AG30">
            <v>-2.78</v>
          </cell>
          <cell r="AH30" t="str">
            <v xml:space="preserve">          -  </v>
          </cell>
          <cell r="AI30" t="str">
            <v xml:space="preserve">          -  </v>
          </cell>
          <cell r="AJ30" t="str">
            <v xml:space="preserve">          -  </v>
          </cell>
          <cell r="AK30" t="str">
            <v xml:space="preserve">          -  </v>
          </cell>
          <cell r="AL30" t="str">
            <v xml:space="preserve">          -  </v>
          </cell>
          <cell r="AM30" t="str">
            <v xml:space="preserve">          -  </v>
          </cell>
          <cell r="AN30">
            <v>-27.87</v>
          </cell>
          <cell r="AO30" t="str">
            <v xml:space="preserve">          -  </v>
          </cell>
          <cell r="AP30" t="str">
            <v xml:space="preserve">          -  </v>
          </cell>
          <cell r="AQ30" t="str">
            <v xml:space="preserve">          -  </v>
          </cell>
          <cell r="AR30" t="str">
            <v xml:space="preserve">          -  </v>
          </cell>
          <cell r="AS30" t="str">
            <v xml:space="preserve">          -  </v>
          </cell>
          <cell r="AT30">
            <v>-52.09</v>
          </cell>
          <cell r="AU30">
            <v>-16.510000000000002</v>
          </cell>
          <cell r="AV30">
            <v>5.56</v>
          </cell>
          <cell r="AW30">
            <v>18.52</v>
          </cell>
          <cell r="AX30" t="str">
            <v xml:space="preserve">          -  </v>
          </cell>
          <cell r="AY30" t="str">
            <v xml:space="preserve">          -  </v>
          </cell>
          <cell r="AZ30" t="str">
            <v xml:space="preserve">          -  </v>
          </cell>
          <cell r="BA30" t="str">
            <v xml:space="preserve">          -  </v>
          </cell>
          <cell r="BB30" t="str">
            <v xml:space="preserve">          -  </v>
          </cell>
          <cell r="BC30">
            <v>-17.12</v>
          </cell>
          <cell r="BD30" t="str">
            <v xml:space="preserve">          -  </v>
          </cell>
        </row>
        <row r="31">
          <cell r="E31">
            <v>2006</v>
          </cell>
          <cell r="F31">
            <v>-4.2699999999999996</v>
          </cell>
          <cell r="G31" t="str">
            <v xml:space="preserve">                -  </v>
          </cell>
          <cell r="H31" t="str">
            <v xml:space="preserve">          -  </v>
          </cell>
          <cell r="I31">
            <v>16.190000000000001</v>
          </cell>
          <cell r="J31">
            <v>-3.42</v>
          </cell>
          <cell r="K31" t="str">
            <v xml:space="preserve">          -  </v>
          </cell>
          <cell r="L31">
            <v>14.61</v>
          </cell>
          <cell r="M31" t="str">
            <v xml:space="preserve">          -  </v>
          </cell>
          <cell r="N31" t="str">
            <v xml:space="preserve">          -  </v>
          </cell>
          <cell r="O31" t="str">
            <v xml:space="preserve">          -  </v>
          </cell>
          <cell r="P31" t="str">
            <v xml:space="preserve">          -  </v>
          </cell>
          <cell r="Q31">
            <v>0.21</v>
          </cell>
          <cell r="R31" t="str">
            <v xml:space="preserve">          -  </v>
          </cell>
          <cell r="S31">
            <v>4.05</v>
          </cell>
          <cell r="T31">
            <v>11.29</v>
          </cell>
          <cell r="U31" t="str">
            <v xml:space="preserve">          -  </v>
          </cell>
          <cell r="V31">
            <v>1.74</v>
          </cell>
          <cell r="W31">
            <v>25.02</v>
          </cell>
          <cell r="X31">
            <v>-34.6</v>
          </cell>
          <cell r="Y31" t="str">
            <v xml:space="preserve">          -  </v>
          </cell>
          <cell r="Z31">
            <v>-10.54</v>
          </cell>
          <cell r="AA31">
            <v>16.68</v>
          </cell>
          <cell r="AB31" t="str">
            <v xml:space="preserve">          -  </v>
          </cell>
          <cell r="AC31">
            <v>10.85</v>
          </cell>
          <cell r="AD31" t="str">
            <v xml:space="preserve">          -  </v>
          </cell>
          <cell r="AE31">
            <v>-8.01</v>
          </cell>
          <cell r="AF31" t="str">
            <v xml:space="preserve">          -  </v>
          </cell>
          <cell r="AG31">
            <v>-2.86</v>
          </cell>
          <cell r="AH31" t="str">
            <v xml:space="preserve">          -  </v>
          </cell>
          <cell r="AI31" t="str">
            <v xml:space="preserve">          -  </v>
          </cell>
          <cell r="AJ31" t="str">
            <v xml:space="preserve">          -  </v>
          </cell>
          <cell r="AK31" t="str">
            <v xml:space="preserve">          -  </v>
          </cell>
          <cell r="AL31" t="str">
            <v xml:space="preserve">          -  </v>
          </cell>
          <cell r="AM31" t="str">
            <v xml:space="preserve">          -  </v>
          </cell>
          <cell r="AN31">
            <v>-22.15</v>
          </cell>
          <cell r="AO31" t="str">
            <v xml:space="preserve">          -  </v>
          </cell>
          <cell r="AP31" t="str">
            <v xml:space="preserve">          -  </v>
          </cell>
          <cell r="AQ31" t="str">
            <v xml:space="preserve">          -  </v>
          </cell>
          <cell r="AR31" t="str">
            <v xml:space="preserve">          -  </v>
          </cell>
          <cell r="AS31" t="str">
            <v xml:space="preserve">          -  </v>
          </cell>
          <cell r="AT31">
            <v>-40.36</v>
          </cell>
          <cell r="AU31">
            <v>-28.34</v>
          </cell>
          <cell r="AV31">
            <v>0.25</v>
          </cell>
          <cell r="AW31">
            <v>18.399999999999999</v>
          </cell>
          <cell r="AX31" t="str">
            <v xml:space="preserve">          -  </v>
          </cell>
          <cell r="AY31" t="str">
            <v xml:space="preserve">          -  </v>
          </cell>
          <cell r="AZ31" t="str">
            <v xml:space="preserve">          -  </v>
          </cell>
          <cell r="BA31" t="str">
            <v xml:space="preserve">          -  </v>
          </cell>
          <cell r="BB31" t="str">
            <v xml:space="preserve">          -  </v>
          </cell>
          <cell r="BC31">
            <v>-13.01</v>
          </cell>
          <cell r="BD31" t="str">
            <v xml:space="preserve">          -  </v>
          </cell>
        </row>
        <row r="32">
          <cell r="E32">
            <v>2007</v>
          </cell>
          <cell r="F32">
            <v>-2.91</v>
          </cell>
          <cell r="G32" t="str">
            <v xml:space="preserve">                -  </v>
          </cell>
          <cell r="H32" t="str">
            <v xml:space="preserve">          -  </v>
          </cell>
          <cell r="I32">
            <v>23.44</v>
          </cell>
          <cell r="J32">
            <v>-12.83</v>
          </cell>
          <cell r="K32" t="str">
            <v xml:space="preserve">          -  </v>
          </cell>
          <cell r="L32">
            <v>16.91</v>
          </cell>
          <cell r="M32" t="str">
            <v xml:space="preserve">          -  </v>
          </cell>
          <cell r="N32" t="str">
            <v xml:space="preserve">          -  </v>
          </cell>
          <cell r="O32" t="str">
            <v xml:space="preserve">          -  </v>
          </cell>
          <cell r="P32" t="str">
            <v xml:space="preserve">          -  </v>
          </cell>
          <cell r="Q32">
            <v>2.74</v>
          </cell>
          <cell r="R32" t="str">
            <v xml:space="preserve">          -  </v>
          </cell>
          <cell r="S32">
            <v>19.04</v>
          </cell>
          <cell r="T32">
            <v>19.29</v>
          </cell>
          <cell r="U32" t="str">
            <v xml:space="preserve">          -  </v>
          </cell>
          <cell r="V32">
            <v>6.23</v>
          </cell>
          <cell r="W32">
            <v>25.69</v>
          </cell>
          <cell r="X32">
            <v>-33.97</v>
          </cell>
          <cell r="Y32" t="str">
            <v xml:space="preserve">          -  </v>
          </cell>
          <cell r="Z32">
            <v>-6.5</v>
          </cell>
          <cell r="AA32">
            <v>11.76</v>
          </cell>
          <cell r="AB32" t="str">
            <v xml:space="preserve">          -  </v>
          </cell>
          <cell r="AC32">
            <v>7.8</v>
          </cell>
          <cell r="AD32" t="str">
            <v xml:space="preserve">          -  </v>
          </cell>
          <cell r="AE32">
            <v>1.9</v>
          </cell>
          <cell r="AF32" t="str">
            <v xml:space="preserve">          -  </v>
          </cell>
          <cell r="AG32">
            <v>-5.78</v>
          </cell>
          <cell r="AH32" t="str">
            <v xml:space="preserve">          -  </v>
          </cell>
          <cell r="AI32" t="str">
            <v xml:space="preserve">          -  </v>
          </cell>
          <cell r="AJ32" t="str">
            <v xml:space="preserve">          -  </v>
          </cell>
          <cell r="AK32" t="str">
            <v xml:space="preserve">          -  </v>
          </cell>
          <cell r="AL32" t="str">
            <v xml:space="preserve">          -  </v>
          </cell>
          <cell r="AM32" t="str">
            <v xml:space="preserve">          -  </v>
          </cell>
          <cell r="AN32">
            <v>-33.5</v>
          </cell>
          <cell r="AO32" t="str">
            <v xml:space="preserve">          -  </v>
          </cell>
          <cell r="AP32" t="str">
            <v xml:space="preserve">          -  </v>
          </cell>
          <cell r="AQ32" t="str">
            <v xml:space="preserve">          -  </v>
          </cell>
          <cell r="AR32" t="str">
            <v xml:space="preserve">          -  </v>
          </cell>
          <cell r="AS32" t="str">
            <v xml:space="preserve">          -  </v>
          </cell>
          <cell r="AT32">
            <v>-54.61</v>
          </cell>
          <cell r="AU32">
            <v>18.59</v>
          </cell>
          <cell r="AV32">
            <v>1.2</v>
          </cell>
          <cell r="AW32">
            <v>22.19</v>
          </cell>
          <cell r="AX32" t="str">
            <v xml:space="preserve">          -  </v>
          </cell>
          <cell r="AY32" t="str">
            <v xml:space="preserve">          -  </v>
          </cell>
          <cell r="AZ32" t="str">
            <v xml:space="preserve">          -  </v>
          </cell>
          <cell r="BA32" t="str">
            <v xml:space="preserve">          -  </v>
          </cell>
          <cell r="BB32" t="str">
            <v xml:space="preserve">          -  </v>
          </cell>
          <cell r="BC32">
            <v>-15.9</v>
          </cell>
          <cell r="BD32" t="str">
            <v xml:space="preserve">          -  </v>
          </cell>
        </row>
        <row r="33">
          <cell r="E33">
            <v>2008</v>
          </cell>
          <cell r="F33">
            <v>-1.08</v>
          </cell>
          <cell r="G33" t="str">
            <v xml:space="preserve">                -  </v>
          </cell>
          <cell r="H33" t="str">
            <v xml:space="preserve">          -  </v>
          </cell>
          <cell r="I33">
            <v>31.79</v>
          </cell>
          <cell r="J33">
            <v>-2.21</v>
          </cell>
          <cell r="K33" t="str">
            <v xml:space="preserve">          -  </v>
          </cell>
          <cell r="L33">
            <v>8.7799999999999994</v>
          </cell>
          <cell r="M33" t="str">
            <v xml:space="preserve">          -  </v>
          </cell>
          <cell r="N33" t="str">
            <v xml:space="preserve">          -  </v>
          </cell>
          <cell r="O33" t="str">
            <v xml:space="preserve">          -  </v>
          </cell>
          <cell r="P33" t="str">
            <v xml:space="preserve">          -  </v>
          </cell>
          <cell r="Q33">
            <v>-0.83</v>
          </cell>
          <cell r="R33" t="str">
            <v xml:space="preserve">          -  </v>
          </cell>
          <cell r="S33">
            <v>-1.98</v>
          </cell>
          <cell r="T33">
            <v>21.65</v>
          </cell>
          <cell r="U33" t="str">
            <v xml:space="preserve">          -  </v>
          </cell>
          <cell r="V33">
            <v>-14.41</v>
          </cell>
          <cell r="W33">
            <v>31.26</v>
          </cell>
          <cell r="X33">
            <v>-42.03</v>
          </cell>
          <cell r="Y33" t="str">
            <v xml:space="preserve">          -  </v>
          </cell>
          <cell r="Z33">
            <v>-4.43</v>
          </cell>
          <cell r="AA33">
            <v>9.65</v>
          </cell>
          <cell r="AB33" t="str">
            <v xml:space="preserve">          -  </v>
          </cell>
          <cell r="AC33">
            <v>8.32</v>
          </cell>
          <cell r="AD33" t="str">
            <v xml:space="preserve">          -  </v>
          </cell>
          <cell r="AE33">
            <v>-2.98</v>
          </cell>
          <cell r="AF33" t="str">
            <v xml:space="preserve">          -  </v>
          </cell>
          <cell r="AG33">
            <v>-1.2</v>
          </cell>
          <cell r="AH33" t="str">
            <v xml:space="preserve">          -  </v>
          </cell>
          <cell r="AI33" t="str">
            <v xml:space="preserve">          -  </v>
          </cell>
          <cell r="AJ33" t="str">
            <v xml:space="preserve">          -  </v>
          </cell>
          <cell r="AK33" t="str">
            <v xml:space="preserve">          -  </v>
          </cell>
          <cell r="AL33" t="str">
            <v xml:space="preserve">          -  </v>
          </cell>
          <cell r="AM33" t="str">
            <v xml:space="preserve">          -  </v>
          </cell>
          <cell r="AN33">
            <v>-40.65</v>
          </cell>
          <cell r="AO33" t="str">
            <v xml:space="preserve">          -  </v>
          </cell>
          <cell r="AP33" t="str">
            <v xml:space="preserve">          -  </v>
          </cell>
          <cell r="AQ33" t="str">
            <v xml:space="preserve">          -  </v>
          </cell>
          <cell r="AR33" t="str">
            <v xml:space="preserve">          -  </v>
          </cell>
          <cell r="AS33" t="str">
            <v xml:space="preserve">          -  </v>
          </cell>
          <cell r="AT33">
            <v>-39.18</v>
          </cell>
          <cell r="AU33">
            <v>14.03</v>
          </cell>
          <cell r="AV33">
            <v>13.4</v>
          </cell>
          <cell r="AW33">
            <v>8.65</v>
          </cell>
          <cell r="AX33" t="str">
            <v xml:space="preserve">          -  </v>
          </cell>
          <cell r="AY33" t="str">
            <v xml:space="preserve">          -  </v>
          </cell>
          <cell r="AZ33" t="str">
            <v xml:space="preserve">          -  </v>
          </cell>
          <cell r="BA33" t="str">
            <v xml:space="preserve">          -  </v>
          </cell>
          <cell r="BB33" t="str">
            <v xml:space="preserve">          -  </v>
          </cell>
          <cell r="BC33">
            <v>5.61</v>
          </cell>
          <cell r="BD33" t="str">
            <v xml:space="preserve">          -  </v>
          </cell>
        </row>
        <row r="34">
          <cell r="E34">
            <v>2009</v>
          </cell>
          <cell r="F34">
            <v>1.63</v>
          </cell>
          <cell r="G34" t="str">
            <v xml:space="preserve">                -  </v>
          </cell>
          <cell r="H34" t="str">
            <v xml:space="preserve">          -  </v>
          </cell>
          <cell r="I34">
            <v>33.82</v>
          </cell>
          <cell r="J34">
            <v>-19.670000000000002</v>
          </cell>
          <cell r="K34" t="str">
            <v xml:space="preserve">          -  </v>
          </cell>
          <cell r="L34">
            <v>12.4</v>
          </cell>
          <cell r="M34" t="str">
            <v xml:space="preserve">          -  </v>
          </cell>
          <cell r="N34" t="str">
            <v xml:space="preserve">          -  </v>
          </cell>
          <cell r="O34" t="str">
            <v xml:space="preserve">          -  </v>
          </cell>
          <cell r="P34" t="str">
            <v xml:space="preserve">          -  </v>
          </cell>
          <cell r="Q34">
            <v>7.56</v>
          </cell>
          <cell r="R34" t="str">
            <v xml:space="preserve">          -  </v>
          </cell>
          <cell r="S34">
            <v>17.64</v>
          </cell>
          <cell r="T34">
            <v>17.98</v>
          </cell>
          <cell r="U34" t="str">
            <v xml:space="preserve">          -  </v>
          </cell>
          <cell r="V34">
            <v>-2.09</v>
          </cell>
          <cell r="W34">
            <v>21.02</v>
          </cell>
          <cell r="X34">
            <v>-20.02</v>
          </cell>
          <cell r="Y34" t="str">
            <v xml:space="preserve">          -  </v>
          </cell>
          <cell r="Z34">
            <v>-11.32</v>
          </cell>
          <cell r="AA34">
            <v>16.21</v>
          </cell>
          <cell r="AB34" t="str">
            <v xml:space="preserve">          -  </v>
          </cell>
          <cell r="AC34">
            <v>20.32</v>
          </cell>
          <cell r="AD34" t="str">
            <v xml:space="preserve">          -  </v>
          </cell>
          <cell r="AE34">
            <v>-9.93</v>
          </cell>
          <cell r="AF34" t="str">
            <v xml:space="preserve">          -  </v>
          </cell>
          <cell r="AG34">
            <v>-15.78</v>
          </cell>
          <cell r="AH34" t="str">
            <v xml:space="preserve">          -  </v>
          </cell>
          <cell r="AI34" t="str">
            <v xml:space="preserve">          -  </v>
          </cell>
          <cell r="AJ34" t="str">
            <v xml:space="preserve">          -  </v>
          </cell>
          <cell r="AK34" t="str">
            <v xml:space="preserve">          -  </v>
          </cell>
          <cell r="AL34" t="str">
            <v xml:space="preserve">          -  </v>
          </cell>
          <cell r="AM34" t="str">
            <v xml:space="preserve">          -  </v>
          </cell>
          <cell r="AN34">
            <v>-38.99</v>
          </cell>
          <cell r="AO34" t="str">
            <v xml:space="preserve">          -  </v>
          </cell>
          <cell r="AP34" t="str">
            <v xml:space="preserve">          -  </v>
          </cell>
          <cell r="AQ34" t="str">
            <v xml:space="preserve">          -  </v>
          </cell>
          <cell r="AR34" t="str">
            <v xml:space="preserve">          -  </v>
          </cell>
          <cell r="AS34" t="str">
            <v xml:space="preserve">          -  </v>
          </cell>
          <cell r="AT34">
            <v>-29.01</v>
          </cell>
          <cell r="AU34">
            <v>-0.26</v>
          </cell>
          <cell r="AV34">
            <v>2.56</v>
          </cell>
          <cell r="AW34">
            <v>6.16</v>
          </cell>
          <cell r="AX34" t="str">
            <v xml:space="preserve">          -  </v>
          </cell>
          <cell r="AY34" t="str">
            <v xml:space="preserve">          -  </v>
          </cell>
          <cell r="AZ34" t="str">
            <v xml:space="preserve">          -  </v>
          </cell>
          <cell r="BA34" t="str">
            <v xml:space="preserve">          -  </v>
          </cell>
          <cell r="BB34" t="str">
            <v xml:space="preserve">          -  </v>
          </cell>
          <cell r="BC34">
            <v>-2.77</v>
          </cell>
          <cell r="BD34" t="str">
            <v xml:space="preserve">          -  </v>
          </cell>
        </row>
        <row r="35">
          <cell r="E35">
            <v>2010</v>
          </cell>
          <cell r="F35">
            <v>1.34</v>
          </cell>
          <cell r="G35" t="str">
            <v xml:space="preserve">                -  </v>
          </cell>
          <cell r="H35" t="str">
            <v xml:space="preserve">          -  </v>
          </cell>
          <cell r="I35">
            <v>31.89</v>
          </cell>
          <cell r="J35">
            <v>-23.32</v>
          </cell>
          <cell r="K35" t="str">
            <v xml:space="preserve">          -  </v>
          </cell>
          <cell r="L35">
            <v>20.77</v>
          </cell>
          <cell r="M35" t="str">
            <v xml:space="preserve">          -  </v>
          </cell>
          <cell r="N35" t="str">
            <v xml:space="preserve">          -  </v>
          </cell>
          <cell r="O35" t="str">
            <v xml:space="preserve">          -  </v>
          </cell>
          <cell r="P35" t="str">
            <v xml:space="preserve">          -  </v>
          </cell>
          <cell r="Q35">
            <v>10.08</v>
          </cell>
          <cell r="R35" t="str">
            <v xml:space="preserve">          -  </v>
          </cell>
          <cell r="S35">
            <v>11.18</v>
          </cell>
          <cell r="T35">
            <v>12.07</v>
          </cell>
          <cell r="U35" t="str">
            <v xml:space="preserve">          -  </v>
          </cell>
          <cell r="V35">
            <v>-16.18</v>
          </cell>
          <cell r="W35">
            <v>19.079999999999998</v>
          </cell>
          <cell r="X35">
            <v>-7.56</v>
          </cell>
          <cell r="Y35" t="str">
            <v xml:space="preserve">          -  </v>
          </cell>
          <cell r="Z35">
            <v>-9.2200000000000006</v>
          </cell>
          <cell r="AA35">
            <v>11.97</v>
          </cell>
          <cell r="AB35" t="str">
            <v xml:space="preserve">          -  </v>
          </cell>
          <cell r="AC35">
            <v>7.87</v>
          </cell>
          <cell r="AD35" t="str">
            <v xml:space="preserve">          -  </v>
          </cell>
          <cell r="AE35">
            <v>-8.5399999999999991</v>
          </cell>
          <cell r="AF35" t="str">
            <v xml:space="preserve">          -  </v>
          </cell>
          <cell r="AG35">
            <v>-0.52</v>
          </cell>
          <cell r="AH35" t="str">
            <v xml:space="preserve">          -  </v>
          </cell>
          <cell r="AI35" t="str">
            <v xml:space="preserve">          -  </v>
          </cell>
          <cell r="AJ35" t="str">
            <v xml:space="preserve">          -  </v>
          </cell>
          <cell r="AK35" t="str">
            <v xml:space="preserve">          -  </v>
          </cell>
          <cell r="AL35" t="str">
            <v xml:space="preserve">          -  </v>
          </cell>
          <cell r="AM35" t="str">
            <v xml:space="preserve">          -  </v>
          </cell>
          <cell r="AN35">
            <v>-35.5</v>
          </cell>
          <cell r="AO35" t="str">
            <v xml:space="preserve">          -  </v>
          </cell>
          <cell r="AP35" t="str">
            <v xml:space="preserve">          -  </v>
          </cell>
          <cell r="AQ35" t="str">
            <v xml:space="preserve">          -  </v>
          </cell>
          <cell r="AR35" t="str">
            <v xml:space="preserve">          -  </v>
          </cell>
          <cell r="AS35" t="str">
            <v xml:space="preserve">          -  </v>
          </cell>
          <cell r="AT35">
            <v>-20.66</v>
          </cell>
          <cell r="AU35">
            <v>10.89</v>
          </cell>
          <cell r="AV35">
            <v>-0.38</v>
          </cell>
          <cell r="AW35">
            <v>1.45</v>
          </cell>
          <cell r="AX35" t="str">
            <v xml:space="preserve">          -  </v>
          </cell>
          <cell r="AY35" t="str">
            <v xml:space="preserve">          -  </v>
          </cell>
          <cell r="AZ35" t="str">
            <v xml:space="preserve">          -  </v>
          </cell>
          <cell r="BA35" t="str">
            <v xml:space="preserve">          -  </v>
          </cell>
          <cell r="BB35" t="str">
            <v xml:space="preserve">          -  </v>
          </cell>
          <cell r="BC35">
            <v>-3.59</v>
          </cell>
          <cell r="BD35" t="str">
            <v xml:space="preserve">          -  </v>
          </cell>
        </row>
        <row r="36">
          <cell r="E36">
            <v>2011</v>
          </cell>
          <cell r="F36">
            <v>2</v>
          </cell>
          <cell r="G36" t="str">
            <v xml:space="preserve">                -  </v>
          </cell>
          <cell r="H36" t="str">
            <v xml:space="preserve">          -  </v>
          </cell>
          <cell r="I36">
            <v>24.43</v>
          </cell>
          <cell r="J36">
            <v>-30.34</v>
          </cell>
          <cell r="K36" t="str">
            <v xml:space="preserve">          -  </v>
          </cell>
          <cell r="L36">
            <v>10.08</v>
          </cell>
          <cell r="M36" t="str">
            <v xml:space="preserve">          -  </v>
          </cell>
          <cell r="N36" t="str">
            <v xml:space="preserve">          -  </v>
          </cell>
          <cell r="O36" t="str">
            <v xml:space="preserve">          -  </v>
          </cell>
          <cell r="P36" t="str">
            <v xml:space="preserve">          -  </v>
          </cell>
          <cell r="Q36">
            <v>11.56</v>
          </cell>
          <cell r="R36" t="str">
            <v xml:space="preserve">          -  </v>
          </cell>
          <cell r="S36">
            <v>24.14</v>
          </cell>
          <cell r="T36">
            <v>13.32</v>
          </cell>
          <cell r="U36" t="str">
            <v xml:space="preserve">          -  </v>
          </cell>
          <cell r="V36">
            <v>-6.83</v>
          </cell>
          <cell r="W36">
            <v>24.41</v>
          </cell>
          <cell r="X36">
            <v>-10.77</v>
          </cell>
          <cell r="Y36" t="str">
            <v xml:space="preserve">          -  </v>
          </cell>
          <cell r="Z36">
            <v>-9.01</v>
          </cell>
          <cell r="AA36">
            <v>13.07</v>
          </cell>
          <cell r="AB36" t="str">
            <v xml:space="preserve">          -  </v>
          </cell>
          <cell r="AC36">
            <v>12.74</v>
          </cell>
          <cell r="AD36" t="str">
            <v xml:space="preserve">          -  </v>
          </cell>
          <cell r="AE36">
            <v>-9.57</v>
          </cell>
          <cell r="AF36" t="str">
            <v xml:space="preserve">          -  </v>
          </cell>
          <cell r="AG36">
            <v>-2.5</v>
          </cell>
          <cell r="AH36" t="str">
            <v xml:space="preserve">          -  </v>
          </cell>
          <cell r="AI36" t="str">
            <v xml:space="preserve">          -  </v>
          </cell>
          <cell r="AJ36" t="str">
            <v xml:space="preserve">          -  </v>
          </cell>
          <cell r="AK36" t="str">
            <v xml:space="preserve">          -  </v>
          </cell>
          <cell r="AL36" t="str">
            <v xml:space="preserve">          -  </v>
          </cell>
          <cell r="AM36" t="str">
            <v xml:space="preserve">          -  </v>
          </cell>
          <cell r="AN36">
            <v>-57.75</v>
          </cell>
          <cell r="AO36" t="str">
            <v xml:space="preserve">          -  </v>
          </cell>
          <cell r="AP36" t="str">
            <v xml:space="preserve">          -  </v>
          </cell>
          <cell r="AQ36" t="str">
            <v xml:space="preserve">          -  </v>
          </cell>
          <cell r="AR36" t="str">
            <v xml:space="preserve">          -  </v>
          </cell>
          <cell r="AS36" t="str">
            <v xml:space="preserve">          -  </v>
          </cell>
          <cell r="AT36">
            <v>-9.81</v>
          </cell>
          <cell r="AU36">
            <v>12.34</v>
          </cell>
          <cell r="AV36">
            <v>7.97</v>
          </cell>
          <cell r="AW36">
            <v>-8.17</v>
          </cell>
          <cell r="AX36" t="str">
            <v xml:space="preserve">          -  </v>
          </cell>
          <cell r="AY36" t="str">
            <v xml:space="preserve">          -  </v>
          </cell>
          <cell r="AZ36" t="str">
            <v xml:space="preserve">          -  </v>
          </cell>
          <cell r="BA36" t="str">
            <v xml:space="preserve">          -  </v>
          </cell>
          <cell r="BB36" t="str">
            <v xml:space="preserve">          -  </v>
          </cell>
          <cell r="BC36">
            <v>-5.16</v>
          </cell>
          <cell r="BD36" t="str">
            <v xml:space="preserve">          -  </v>
          </cell>
        </row>
        <row r="37">
          <cell r="E37">
            <v>2012</v>
          </cell>
          <cell r="F37">
            <v>-1.75</v>
          </cell>
          <cell r="G37" t="str">
            <v xml:space="preserve">                -  </v>
          </cell>
          <cell r="H37" t="str">
            <v xml:space="preserve">          -  </v>
          </cell>
          <cell r="I37">
            <v>27.79</v>
          </cell>
          <cell r="J37">
            <v>-14.77</v>
          </cell>
          <cell r="K37" t="str">
            <v xml:space="preserve">          -  </v>
          </cell>
          <cell r="L37">
            <v>20.23</v>
          </cell>
          <cell r="M37" t="str">
            <v xml:space="preserve">          -  </v>
          </cell>
          <cell r="N37" t="str">
            <v xml:space="preserve">          -  </v>
          </cell>
          <cell r="O37" t="str">
            <v xml:space="preserve">          -  </v>
          </cell>
          <cell r="P37" t="str">
            <v xml:space="preserve">          -  </v>
          </cell>
          <cell r="Q37">
            <v>8.98</v>
          </cell>
          <cell r="R37" t="str">
            <v xml:space="preserve">          -  </v>
          </cell>
          <cell r="S37">
            <v>21.11</v>
          </cell>
          <cell r="T37">
            <v>12.96</v>
          </cell>
          <cell r="U37" t="str">
            <v xml:space="preserve">          -  </v>
          </cell>
          <cell r="V37">
            <v>-1.43</v>
          </cell>
          <cell r="W37">
            <v>33.51</v>
          </cell>
          <cell r="X37">
            <v>-13.84</v>
          </cell>
          <cell r="Y37" t="str">
            <v xml:space="preserve">          -  </v>
          </cell>
          <cell r="Z37">
            <v>-9.34</v>
          </cell>
          <cell r="AA37">
            <v>12.76</v>
          </cell>
          <cell r="AB37" t="str">
            <v xml:space="preserve">          -  </v>
          </cell>
          <cell r="AC37">
            <v>20.39</v>
          </cell>
          <cell r="AD37" t="str">
            <v xml:space="preserve">          -  </v>
          </cell>
          <cell r="AE37">
            <v>-11.63</v>
          </cell>
          <cell r="AF37" t="str">
            <v xml:space="preserve">          -  </v>
          </cell>
          <cell r="AG37">
            <v>-19.03</v>
          </cell>
          <cell r="AH37" t="str">
            <v xml:space="preserve">          -  </v>
          </cell>
          <cell r="AI37" t="str">
            <v xml:space="preserve">          -  </v>
          </cell>
          <cell r="AJ37" t="str">
            <v xml:space="preserve">          -  </v>
          </cell>
          <cell r="AK37" t="str">
            <v xml:space="preserve">          -  </v>
          </cell>
          <cell r="AL37" t="str">
            <v xml:space="preserve">          -  </v>
          </cell>
          <cell r="AM37" t="str">
            <v xml:space="preserve">          -  </v>
          </cell>
          <cell r="AN37">
            <v>-72.75</v>
          </cell>
          <cell r="AO37" t="str">
            <v xml:space="preserve">          -  </v>
          </cell>
          <cell r="AP37" t="str">
            <v xml:space="preserve">          -  </v>
          </cell>
          <cell r="AQ37" t="str">
            <v xml:space="preserve">          -  </v>
          </cell>
          <cell r="AR37" t="str">
            <v xml:space="preserve">          -  </v>
          </cell>
          <cell r="AS37" t="str">
            <v xml:space="preserve">          -  </v>
          </cell>
          <cell r="AT37">
            <v>-21.16</v>
          </cell>
          <cell r="AU37">
            <v>4.63</v>
          </cell>
          <cell r="AV37">
            <v>1.84</v>
          </cell>
          <cell r="AW37">
            <v>0.83</v>
          </cell>
          <cell r="AX37" t="str">
            <v xml:space="preserve">          -  </v>
          </cell>
          <cell r="AY37" t="str">
            <v xml:space="preserve">          -  </v>
          </cell>
          <cell r="AZ37" t="str">
            <v xml:space="preserve">          -  </v>
          </cell>
          <cell r="BA37" t="str">
            <v xml:space="preserve">          -  </v>
          </cell>
          <cell r="BB37" t="str">
            <v xml:space="preserve">          -  </v>
          </cell>
          <cell r="BC37">
            <v>-3.58</v>
          </cell>
          <cell r="BD37" t="str">
            <v xml:space="preserve">          -  </v>
          </cell>
        </row>
        <row r="38">
          <cell r="E38">
            <v>2013</v>
          </cell>
          <cell r="F38">
            <v>-3.5</v>
          </cell>
          <cell r="G38" t="str">
            <v xml:space="preserve">                -  </v>
          </cell>
          <cell r="H38" t="str">
            <v xml:space="preserve">          -  </v>
          </cell>
          <cell r="I38">
            <v>21.78</v>
          </cell>
          <cell r="J38">
            <v>-3.93</v>
          </cell>
          <cell r="K38" t="str">
            <v xml:space="preserve">          -  </v>
          </cell>
          <cell r="L38">
            <v>13.29</v>
          </cell>
          <cell r="M38" t="str">
            <v xml:space="preserve">          -  </v>
          </cell>
          <cell r="N38" t="str">
            <v xml:space="preserve">          -  </v>
          </cell>
          <cell r="O38" t="str">
            <v xml:space="preserve">          -  </v>
          </cell>
          <cell r="P38" t="str">
            <v xml:space="preserve">          -  </v>
          </cell>
          <cell r="Q38">
            <v>12.8</v>
          </cell>
          <cell r="R38" t="str">
            <v xml:space="preserve">          -  </v>
          </cell>
          <cell r="S38">
            <v>8.99</v>
          </cell>
          <cell r="T38">
            <v>4.8099999999999996</v>
          </cell>
          <cell r="U38" t="str">
            <v xml:space="preserve">          -  </v>
          </cell>
          <cell r="V38">
            <v>-8.35</v>
          </cell>
          <cell r="W38">
            <v>25.46</v>
          </cell>
          <cell r="X38">
            <v>-12.49</v>
          </cell>
          <cell r="Y38" t="str">
            <v xml:space="preserve">          -  </v>
          </cell>
          <cell r="Z38">
            <v>-2.77</v>
          </cell>
          <cell r="AA38">
            <v>4.92</v>
          </cell>
          <cell r="AB38" t="str">
            <v xml:space="preserve">          -  </v>
          </cell>
          <cell r="AC38">
            <v>16.829999999999998</v>
          </cell>
          <cell r="AD38" t="str">
            <v xml:space="preserve">          -  </v>
          </cell>
          <cell r="AE38">
            <v>-5.92</v>
          </cell>
          <cell r="AF38" t="str">
            <v xml:space="preserve">          -  </v>
          </cell>
          <cell r="AG38">
            <v>-12.24</v>
          </cell>
          <cell r="AH38" t="str">
            <v xml:space="preserve">          -  </v>
          </cell>
          <cell r="AI38" t="str">
            <v xml:space="preserve">          -  </v>
          </cell>
          <cell r="AJ38" t="str">
            <v xml:space="preserve">          -  </v>
          </cell>
          <cell r="AK38" t="str">
            <v xml:space="preserve">          -  </v>
          </cell>
          <cell r="AL38" t="str">
            <v xml:space="preserve">          -  </v>
          </cell>
          <cell r="AM38" t="str">
            <v xml:space="preserve">          -  </v>
          </cell>
          <cell r="AN38">
            <v>-59.28</v>
          </cell>
          <cell r="AO38" t="str">
            <v xml:space="preserve">          -  </v>
          </cell>
          <cell r="AP38" t="str">
            <v xml:space="preserve">          -  </v>
          </cell>
          <cell r="AQ38" t="str">
            <v xml:space="preserve">          -  </v>
          </cell>
          <cell r="AR38" t="str">
            <v xml:space="preserve">          -  </v>
          </cell>
          <cell r="AS38" t="str">
            <v xml:space="preserve">          -  </v>
          </cell>
          <cell r="AT38">
            <v>-11.3</v>
          </cell>
          <cell r="AU38">
            <v>3.03</v>
          </cell>
          <cell r="AV38">
            <v>6.67</v>
          </cell>
          <cell r="AW38">
            <v>-7.27</v>
          </cell>
          <cell r="AX38" t="str">
            <v xml:space="preserve">          -  </v>
          </cell>
          <cell r="AY38" t="str">
            <v xml:space="preserve">          -  </v>
          </cell>
          <cell r="AZ38" t="str">
            <v xml:space="preserve">          -  </v>
          </cell>
          <cell r="BA38" t="str">
            <v xml:space="preserve">          -  </v>
          </cell>
          <cell r="BB38" t="str">
            <v xml:space="preserve">          -  </v>
          </cell>
          <cell r="BC38">
            <v>3.55</v>
          </cell>
          <cell r="BD38" t="str">
            <v xml:space="preserve">          -  </v>
          </cell>
        </row>
        <row r="39">
          <cell r="E39">
            <v>2014</v>
          </cell>
          <cell r="F39">
            <v>0.47</v>
          </cell>
          <cell r="G39" t="str">
            <v xml:space="preserve">                -  </v>
          </cell>
          <cell r="H39" t="str">
            <v xml:space="preserve">          -  </v>
          </cell>
          <cell r="I39">
            <v>24.29</v>
          </cell>
          <cell r="J39">
            <v>-18.260000000000002</v>
          </cell>
          <cell r="K39" t="str">
            <v xml:space="preserve">          -  </v>
          </cell>
          <cell r="L39">
            <v>8.35</v>
          </cell>
          <cell r="M39" t="str">
            <v xml:space="preserve">          -  </v>
          </cell>
          <cell r="N39" t="str">
            <v xml:space="preserve">          -  </v>
          </cell>
          <cell r="O39" t="str">
            <v xml:space="preserve">          -  </v>
          </cell>
          <cell r="P39" t="str">
            <v xml:space="preserve">          -  </v>
          </cell>
          <cell r="Q39">
            <v>12.71</v>
          </cell>
          <cell r="R39" t="str">
            <v xml:space="preserve">          -  </v>
          </cell>
          <cell r="S39">
            <v>16.260000000000002</v>
          </cell>
          <cell r="T39">
            <v>17.25</v>
          </cell>
          <cell r="U39" t="str">
            <v xml:space="preserve">          -  </v>
          </cell>
          <cell r="V39">
            <v>-1.0900000000000001</v>
          </cell>
          <cell r="W39">
            <v>22.41</v>
          </cell>
          <cell r="X39">
            <v>-14.97</v>
          </cell>
          <cell r="Y39" t="str">
            <v xml:space="preserve">          -  </v>
          </cell>
          <cell r="Z39">
            <v>2.33</v>
          </cell>
          <cell r="AA39">
            <v>-0.98</v>
          </cell>
          <cell r="AB39" t="str">
            <v xml:space="preserve">          -  </v>
          </cell>
          <cell r="AC39">
            <v>14.84</v>
          </cell>
          <cell r="AD39" t="str">
            <v xml:space="preserve">          -  </v>
          </cell>
          <cell r="AE39">
            <v>2.5</v>
          </cell>
          <cell r="AF39" t="str">
            <v xml:space="preserve">          -  </v>
          </cell>
          <cell r="AG39">
            <v>-16.47</v>
          </cell>
          <cell r="AH39" t="str">
            <v xml:space="preserve">          -  </v>
          </cell>
          <cell r="AI39" t="str">
            <v xml:space="preserve">          -  </v>
          </cell>
          <cell r="AJ39" t="str">
            <v xml:space="preserve">          -  </v>
          </cell>
          <cell r="AK39" t="str">
            <v xml:space="preserve">          -  </v>
          </cell>
          <cell r="AL39" t="str">
            <v xml:space="preserve">          -  </v>
          </cell>
          <cell r="AM39" t="str">
            <v xml:space="preserve">          -  </v>
          </cell>
          <cell r="AN39">
            <v>-43.22</v>
          </cell>
          <cell r="AO39" t="str">
            <v xml:space="preserve">          -  </v>
          </cell>
          <cell r="AP39" t="str">
            <v xml:space="preserve">          -  </v>
          </cell>
          <cell r="AQ39" t="str">
            <v xml:space="preserve">          -  </v>
          </cell>
          <cell r="AR39" t="str">
            <v xml:space="preserve">          -  </v>
          </cell>
          <cell r="AS39" t="str">
            <v xml:space="preserve">          -  </v>
          </cell>
          <cell r="AT39">
            <v>-7.34</v>
          </cell>
          <cell r="AU39">
            <v>-10.72</v>
          </cell>
          <cell r="AV39">
            <v>7.34</v>
          </cell>
          <cell r="AW39">
            <v>-11.04</v>
          </cell>
          <cell r="AX39" t="str">
            <v xml:space="preserve">          -  </v>
          </cell>
          <cell r="AY39" t="str">
            <v xml:space="preserve">          -  </v>
          </cell>
          <cell r="AZ39" t="str">
            <v xml:space="preserve">          -  </v>
          </cell>
          <cell r="BA39" t="str">
            <v xml:space="preserve">          -  </v>
          </cell>
          <cell r="BB39" t="str">
            <v xml:space="preserve">          -  </v>
          </cell>
          <cell r="BC39">
            <v>5.12</v>
          </cell>
          <cell r="BD39" t="str">
            <v xml:space="preserve">          -  </v>
          </cell>
        </row>
        <row r="40">
          <cell r="E40">
            <v>2015</v>
          </cell>
          <cell r="F40">
            <v>-4.08</v>
          </cell>
          <cell r="G40" t="str">
            <v xml:space="preserve">                -  </v>
          </cell>
          <cell r="H40" t="str">
            <v xml:space="preserve">          -  </v>
          </cell>
          <cell r="I40">
            <v>10.88</v>
          </cell>
          <cell r="J40">
            <v>-3.01</v>
          </cell>
          <cell r="K40" t="str">
            <v xml:space="preserve">          -  </v>
          </cell>
          <cell r="L40">
            <v>10.9</v>
          </cell>
          <cell r="M40" t="str">
            <v xml:space="preserve">          -  </v>
          </cell>
          <cell r="N40" t="str">
            <v xml:space="preserve">          -  </v>
          </cell>
          <cell r="O40" t="str">
            <v xml:space="preserve">          -  </v>
          </cell>
          <cell r="P40" t="str">
            <v xml:space="preserve">          -  </v>
          </cell>
          <cell r="Q40">
            <v>2.4900000000000002</v>
          </cell>
          <cell r="R40" t="str">
            <v xml:space="preserve">          -  </v>
          </cell>
          <cell r="S40">
            <v>5.57</v>
          </cell>
          <cell r="T40">
            <v>12.91</v>
          </cell>
          <cell r="U40" t="str">
            <v xml:space="preserve">          -  </v>
          </cell>
          <cell r="V40">
            <v>5.04</v>
          </cell>
          <cell r="W40">
            <v>10.08</v>
          </cell>
          <cell r="X40">
            <v>-11.48</v>
          </cell>
          <cell r="Y40" t="str">
            <v xml:space="preserve">          -  </v>
          </cell>
          <cell r="Z40">
            <v>-10.4</v>
          </cell>
          <cell r="AA40">
            <v>14.94</v>
          </cell>
          <cell r="AB40" t="str">
            <v xml:space="preserve">          -  </v>
          </cell>
          <cell r="AC40">
            <v>13.88</v>
          </cell>
          <cell r="AD40" t="str">
            <v xml:space="preserve">          -  </v>
          </cell>
          <cell r="AE40">
            <v>-2.56</v>
          </cell>
          <cell r="AF40" t="str">
            <v xml:space="preserve">          -  </v>
          </cell>
          <cell r="AG40">
            <v>-12.64</v>
          </cell>
          <cell r="AH40" t="str">
            <v xml:space="preserve">          -  </v>
          </cell>
          <cell r="AI40" t="str">
            <v xml:space="preserve">          -  </v>
          </cell>
          <cell r="AJ40" t="str">
            <v xml:space="preserve">          -  </v>
          </cell>
          <cell r="AK40" t="str">
            <v xml:space="preserve">          -  </v>
          </cell>
          <cell r="AL40" t="str">
            <v xml:space="preserve">          -  </v>
          </cell>
          <cell r="AM40" t="str">
            <v xml:space="preserve">          -  </v>
          </cell>
          <cell r="AN40">
            <v>-27.92</v>
          </cell>
          <cell r="AO40" t="str">
            <v xml:space="preserve">          -  </v>
          </cell>
          <cell r="AP40" t="str">
            <v xml:space="preserve">          -  </v>
          </cell>
          <cell r="AQ40" t="str">
            <v xml:space="preserve">          -  </v>
          </cell>
          <cell r="AR40" t="str">
            <v xml:space="preserve">          -  </v>
          </cell>
          <cell r="AS40" t="str">
            <v xml:space="preserve">          -  </v>
          </cell>
          <cell r="AT40">
            <v>-8.0500000000000007</v>
          </cell>
          <cell r="AU40">
            <v>-3.05</v>
          </cell>
          <cell r="AV40">
            <v>10.199999999999999</v>
          </cell>
          <cell r="AW40">
            <v>-7.43</v>
          </cell>
          <cell r="AX40" t="str">
            <v xml:space="preserve">          -  </v>
          </cell>
          <cell r="AY40" t="str">
            <v xml:space="preserve">          -  </v>
          </cell>
          <cell r="AZ40" t="str">
            <v xml:space="preserve">          -  </v>
          </cell>
          <cell r="BA40" t="str">
            <v xml:space="preserve">          -  </v>
          </cell>
          <cell r="BB40" t="str">
            <v xml:space="preserve">          -  </v>
          </cell>
          <cell r="BC40">
            <v>0.51</v>
          </cell>
          <cell r="BD40" t="str">
            <v xml:space="preserve">          -  </v>
          </cell>
        </row>
      </sheetData>
      <sheetData sheetId="6">
        <row r="1">
          <cell r="B1" t="str">
            <v>Actual Illinois</v>
          </cell>
          <cell r="C1" t="str">
            <v>Synthetic Illinois</v>
          </cell>
        </row>
        <row r="2">
          <cell r="A2">
            <v>1982</v>
          </cell>
          <cell r="B2">
            <v>0.45485404133796692</v>
          </cell>
          <cell r="C2">
            <v>0.4560155540406704</v>
          </cell>
        </row>
        <row r="3">
          <cell r="A3">
            <v>1983</v>
          </cell>
          <cell r="B3">
            <v>0.45566859841346741</v>
          </cell>
          <cell r="C3">
            <v>0.45629627597332001</v>
          </cell>
        </row>
        <row r="4">
          <cell r="A4">
            <v>1984</v>
          </cell>
          <cell r="B4">
            <v>0.4263959527015686</v>
          </cell>
          <cell r="C4">
            <v>0.39402320212125774</v>
          </cell>
        </row>
        <row r="5">
          <cell r="A5">
            <v>1985</v>
          </cell>
          <cell r="B5">
            <v>0.38088235259056091</v>
          </cell>
          <cell r="C5">
            <v>0.38351470524072645</v>
          </cell>
        </row>
        <row r="6">
          <cell r="A6">
            <v>1986</v>
          </cell>
          <cell r="B6">
            <v>0.38520056009292603</v>
          </cell>
          <cell r="C6">
            <v>0.41565843349695197</v>
          </cell>
        </row>
        <row r="7">
          <cell r="A7">
            <v>1987</v>
          </cell>
          <cell r="B7">
            <v>0.37112009525299072</v>
          </cell>
          <cell r="C7">
            <v>0.38827517461776739</v>
          </cell>
        </row>
        <row r="8">
          <cell r="A8">
            <v>1988</v>
          </cell>
          <cell r="B8">
            <v>0.37837839126586914</v>
          </cell>
          <cell r="C8">
            <v>0.39093696707487102</v>
          </cell>
        </row>
        <row r="9">
          <cell r="A9">
            <v>1989</v>
          </cell>
          <cell r="B9">
            <v>0.37176164984703064</v>
          </cell>
          <cell r="C9">
            <v>0.36969517299532889</v>
          </cell>
        </row>
        <row r="10">
          <cell r="A10">
            <v>1990</v>
          </cell>
          <cell r="B10">
            <v>0.37998601794242859</v>
          </cell>
          <cell r="C10">
            <v>0.38894931620359419</v>
          </cell>
        </row>
        <row r="11">
          <cell r="A11">
            <v>1991</v>
          </cell>
          <cell r="B11">
            <v>0.37684538960456848</v>
          </cell>
          <cell r="C11">
            <v>0.37735798662900921</v>
          </cell>
        </row>
        <row r="12">
          <cell r="A12">
            <v>1992</v>
          </cell>
          <cell r="B12">
            <v>0.35256409645080566</v>
          </cell>
          <cell r="C12">
            <v>0.34373933747410773</v>
          </cell>
        </row>
        <row r="13">
          <cell r="A13">
            <v>1993</v>
          </cell>
          <cell r="B13">
            <v>0.32559999823570251</v>
          </cell>
          <cell r="C13">
            <v>0.330608446598053</v>
          </cell>
        </row>
        <row r="14">
          <cell r="A14">
            <v>1994</v>
          </cell>
          <cell r="B14">
            <v>0.32926830649375916</v>
          </cell>
          <cell r="C14">
            <v>0.33631543000042435</v>
          </cell>
        </row>
        <row r="15">
          <cell r="A15">
            <v>1995</v>
          </cell>
          <cell r="B15">
            <v>0.32881596684455872</v>
          </cell>
          <cell r="C15">
            <v>0.34070552518963815</v>
          </cell>
        </row>
        <row r="16">
          <cell r="A16">
            <v>1996</v>
          </cell>
          <cell r="B16">
            <v>0.3287566602230072</v>
          </cell>
          <cell r="C16">
            <v>0.33100161504745479</v>
          </cell>
        </row>
        <row r="17">
          <cell r="A17">
            <v>1997</v>
          </cell>
          <cell r="B17">
            <v>0.29864972829818726</v>
          </cell>
          <cell r="C17">
            <v>0.29739344599843026</v>
          </cell>
        </row>
        <row r="18">
          <cell r="A18">
            <v>1998</v>
          </cell>
          <cell r="B18">
            <v>0.32145747542381287</v>
          </cell>
          <cell r="C18">
            <v>0.28359901006519794</v>
          </cell>
        </row>
        <row r="19">
          <cell r="A19">
            <v>1999</v>
          </cell>
          <cell r="B19">
            <v>0.30680060386657715</v>
          </cell>
          <cell r="C19">
            <v>0.28294654446840284</v>
          </cell>
        </row>
        <row r="20">
          <cell r="A20">
            <v>2000</v>
          </cell>
          <cell r="B20">
            <v>0.31500393152236938</v>
          </cell>
          <cell r="C20">
            <v>0.30660751157999033</v>
          </cell>
        </row>
        <row r="21">
          <cell r="A21">
            <v>2001</v>
          </cell>
          <cell r="B21">
            <v>0.30393701791763306</v>
          </cell>
          <cell r="C21">
            <v>0.32862978640198703</v>
          </cell>
        </row>
        <row r="22">
          <cell r="A22">
            <v>2002</v>
          </cell>
          <cell r="B22">
            <v>0.31653544306755066</v>
          </cell>
          <cell r="C22">
            <v>0.31270556235313413</v>
          </cell>
        </row>
        <row r="23">
          <cell r="A23">
            <v>2003</v>
          </cell>
          <cell r="B23">
            <v>0.30581039190292358</v>
          </cell>
          <cell r="C23">
            <v>0.30873075544834139</v>
          </cell>
        </row>
        <row r="24">
          <cell r="A24">
            <v>2004</v>
          </cell>
          <cell r="B24">
            <v>0.31045752763748169</v>
          </cell>
          <cell r="C24">
            <v>0.30604595339298246</v>
          </cell>
        </row>
        <row r="25">
          <cell r="A25">
            <v>2005</v>
          </cell>
          <cell r="B25">
            <v>0.30706742405891418</v>
          </cell>
          <cell r="C25">
            <v>0.30597646203637124</v>
          </cell>
        </row>
        <row r="26">
          <cell r="A26">
            <v>2006</v>
          </cell>
          <cell r="B26">
            <v>0.32746478915214539</v>
          </cell>
          <cell r="C26">
            <v>0.31678439849615098</v>
          </cell>
        </row>
        <row r="27">
          <cell r="A27">
            <v>2007</v>
          </cell>
          <cell r="B27">
            <v>0.32060390710830688</v>
          </cell>
          <cell r="C27">
            <v>0.31352684894204141</v>
          </cell>
        </row>
        <row r="28">
          <cell r="A28">
            <v>2008</v>
          </cell>
          <cell r="B28">
            <v>0.31190726161003113</v>
          </cell>
          <cell r="C28">
            <v>0.30976091301441194</v>
          </cell>
        </row>
        <row r="29">
          <cell r="A29">
            <v>2009</v>
          </cell>
          <cell r="B29">
            <v>0.29843562841415405</v>
          </cell>
          <cell r="C29">
            <v>0.31853243774175644</v>
          </cell>
        </row>
        <row r="30">
          <cell r="A30">
            <v>2010</v>
          </cell>
          <cell r="B30">
            <v>0.28271028399467468</v>
          </cell>
          <cell r="C30">
            <v>0.29561712738871571</v>
          </cell>
        </row>
        <row r="31">
          <cell r="A31">
            <v>2011</v>
          </cell>
          <cell r="B31">
            <v>0.27611044049263</v>
          </cell>
          <cell r="C31">
            <v>0.30896793660521504</v>
          </cell>
        </row>
        <row r="32">
          <cell r="A32">
            <v>2012</v>
          </cell>
          <cell r="B32">
            <v>0.31108596920967102</v>
          </cell>
          <cell r="C32">
            <v>0.31375651523470882</v>
          </cell>
        </row>
        <row r="33">
          <cell r="A33">
            <v>2013</v>
          </cell>
          <cell r="B33">
            <v>0.30536913871765137</v>
          </cell>
          <cell r="C33">
            <v>0.30163751035928726</v>
          </cell>
        </row>
        <row r="34">
          <cell r="A34">
            <v>2014</v>
          </cell>
          <cell r="B34">
            <v>0.28554502129554749</v>
          </cell>
          <cell r="C34">
            <v>0.27353952638804913</v>
          </cell>
        </row>
        <row r="35">
          <cell r="A35">
            <v>2015</v>
          </cell>
          <cell r="B35">
            <v>0.27521929144859314</v>
          </cell>
          <cell r="C35">
            <v>0.25942848643660549</v>
          </cell>
        </row>
      </sheetData>
      <sheetData sheetId="7">
        <row r="6">
          <cell r="F6" t="str">
            <v>IL</v>
          </cell>
          <cell r="G6" t="str">
            <v>AL</v>
          </cell>
          <cell r="H6" t="str">
            <v>AK</v>
          </cell>
          <cell r="I6" t="str">
            <v>AZ</v>
          </cell>
          <cell r="J6" t="str">
            <v>AR</v>
          </cell>
          <cell r="K6" t="str">
            <v>CA</v>
          </cell>
          <cell r="L6" t="str">
            <v>CO</v>
          </cell>
          <cell r="M6" t="str">
            <v>CT</v>
          </cell>
          <cell r="N6" t="str">
            <v>DE</v>
          </cell>
          <cell r="O6" t="str">
            <v>DC</v>
          </cell>
          <cell r="P6" t="str">
            <v>FL</v>
          </cell>
          <cell r="Q6" t="str">
            <v>GA</v>
          </cell>
          <cell r="R6" t="str">
            <v>HI</v>
          </cell>
          <cell r="S6" t="str">
            <v>ID</v>
          </cell>
          <cell r="T6" t="str">
            <v>IN</v>
          </cell>
          <cell r="U6" t="str">
            <v>IA</v>
          </cell>
          <cell r="V6" t="str">
            <v>KS</v>
          </cell>
          <cell r="W6" t="str">
            <v>KY</v>
          </cell>
          <cell r="X6" t="str">
            <v>LA</v>
          </cell>
          <cell r="Y6" t="str">
            <v>ME</v>
          </cell>
          <cell r="Z6" t="str">
            <v>MD</v>
          </cell>
          <cell r="AA6" t="str">
            <v>MA</v>
          </cell>
          <cell r="AB6" t="str">
            <v>MI</v>
          </cell>
          <cell r="AC6" t="str">
            <v>MN</v>
          </cell>
          <cell r="AD6" t="str">
            <v>MS</v>
          </cell>
          <cell r="AE6" t="str">
            <v>MO</v>
          </cell>
          <cell r="AF6" t="str">
            <v>MT</v>
          </cell>
          <cell r="AG6" t="str">
            <v>NE</v>
          </cell>
          <cell r="AH6" t="str">
            <v>NV</v>
          </cell>
          <cell r="AI6" t="str">
            <v>NH</v>
          </cell>
          <cell r="AJ6" t="str">
            <v>NJ</v>
          </cell>
          <cell r="AK6" t="str">
            <v>NM</v>
          </cell>
          <cell r="AL6" t="str">
            <v>NY</v>
          </cell>
          <cell r="AM6" t="str">
            <v>NC</v>
          </cell>
          <cell r="AN6" t="str">
            <v>ND</v>
          </cell>
          <cell r="AO6" t="str">
            <v>OH</v>
          </cell>
          <cell r="AP6" t="str">
            <v>OK</v>
          </cell>
          <cell r="AQ6" t="str">
            <v>OR</v>
          </cell>
          <cell r="AR6" t="str">
            <v>PA</v>
          </cell>
          <cell r="AS6" t="str">
            <v>RI</v>
          </cell>
          <cell r="AT6" t="str">
            <v>SC</v>
          </cell>
          <cell r="AU6" t="str">
            <v>SD</v>
          </cell>
          <cell r="AV6" t="str">
            <v>TN</v>
          </cell>
          <cell r="AW6" t="str">
            <v>TX</v>
          </cell>
          <cell r="AX6" t="str">
            <v>UT</v>
          </cell>
          <cell r="AY6" t="str">
            <v>VT</v>
          </cell>
          <cell r="AZ6" t="str">
            <v>VA</v>
          </cell>
          <cell r="BA6" t="str">
            <v>WA</v>
          </cell>
          <cell r="BB6" t="str">
            <v>WV</v>
          </cell>
          <cell r="BC6" t="str">
            <v>WI</v>
          </cell>
          <cell r="BD6" t="str">
            <v>WY</v>
          </cell>
        </row>
        <row r="7">
          <cell r="E7">
            <v>1982</v>
          </cell>
          <cell r="F7">
            <v>1.1615126859396696E-3</v>
          </cell>
          <cell r="G7">
            <v>0</v>
          </cell>
          <cell r="H7">
            <v>0</v>
          </cell>
          <cell r="I7">
            <v>6.0126479715108871E-2</v>
          </cell>
          <cell r="J7">
            <v>-3.4352488815784454E-2</v>
          </cell>
          <cell r="K7">
            <v>0</v>
          </cell>
          <cell r="L7">
            <v>-6.2676710076630116E-3</v>
          </cell>
          <cell r="M7">
            <v>0</v>
          </cell>
          <cell r="N7">
            <v>0</v>
          </cell>
          <cell r="O7">
            <v>0</v>
          </cell>
          <cell r="P7">
            <v>0</v>
          </cell>
          <cell r="Q7">
            <v>-4.3340913951396942E-2</v>
          </cell>
          <cell r="R7">
            <v>0</v>
          </cell>
          <cell r="S7">
            <v>4.510931670665741E-2</v>
          </cell>
          <cell r="T7">
            <v>3.9195101708173752E-2</v>
          </cell>
          <cell r="U7">
            <v>0</v>
          </cell>
          <cell r="V7">
            <v>3.8439661264419556E-2</v>
          </cell>
          <cell r="W7">
            <v>1.3213573954999447E-2</v>
          </cell>
          <cell r="X7">
            <v>3.0759461224079132E-2</v>
          </cell>
          <cell r="Y7">
            <v>0</v>
          </cell>
          <cell r="Z7">
            <v>-3.1856328248977661E-2</v>
          </cell>
          <cell r="AA7">
            <v>-1.7446734709665179E-3</v>
          </cell>
          <cell r="AB7">
            <v>0</v>
          </cell>
          <cell r="AC7">
            <v>-2.4251697584986687E-2</v>
          </cell>
          <cell r="AD7">
            <v>0</v>
          </cell>
          <cell r="AE7">
            <v>1.7959816381335258E-2</v>
          </cell>
          <cell r="AF7">
            <v>0</v>
          </cell>
          <cell r="AG7">
            <v>4.2597565799951553E-2</v>
          </cell>
          <cell r="AH7">
            <v>0</v>
          </cell>
          <cell r="AI7">
            <v>0</v>
          </cell>
          <cell r="AJ7">
            <v>0</v>
          </cell>
          <cell r="AK7">
            <v>0</v>
          </cell>
          <cell r="AL7">
            <v>0</v>
          </cell>
          <cell r="AM7">
            <v>0</v>
          </cell>
          <cell r="AN7">
            <v>-4.6598762273788452E-2</v>
          </cell>
          <cell r="AO7">
            <v>0</v>
          </cell>
          <cell r="AP7">
            <v>0</v>
          </cell>
          <cell r="AQ7">
            <v>0</v>
          </cell>
          <cell r="AR7">
            <v>0</v>
          </cell>
          <cell r="AS7">
            <v>0</v>
          </cell>
          <cell r="AT7">
            <v>-2.6188582181930542E-2</v>
          </cell>
          <cell r="AU7">
            <v>-6.6675320267677307E-3</v>
          </cell>
          <cell r="AV7">
            <v>-3.7386462092399597E-2</v>
          </cell>
          <cell r="AW7">
            <v>-7.526962086558342E-3</v>
          </cell>
          <cell r="AX7">
            <v>0</v>
          </cell>
          <cell r="AY7">
            <v>0</v>
          </cell>
          <cell r="AZ7">
            <v>0</v>
          </cell>
          <cell r="BA7">
            <v>0</v>
          </cell>
          <cell r="BB7">
            <v>0</v>
          </cell>
          <cell r="BC7">
            <v>-1.8129967153072357E-2</v>
          </cell>
          <cell r="BD7">
            <v>0</v>
          </cell>
        </row>
        <row r="8">
          <cell r="E8">
            <v>1983</v>
          </cell>
          <cell r="F8">
            <v>6.2767753843218088E-4</v>
          </cell>
          <cell r="G8">
            <v>0</v>
          </cell>
          <cell r="H8">
            <v>0</v>
          </cell>
          <cell r="I8">
            <v>3.6394562572240829E-2</v>
          </cell>
          <cell r="J8">
            <v>-2.7535103261470795E-2</v>
          </cell>
          <cell r="K8">
            <v>0</v>
          </cell>
          <cell r="L8">
            <v>-1.6523022204637527E-2</v>
          </cell>
          <cell r="M8">
            <v>0</v>
          </cell>
          <cell r="N8">
            <v>0</v>
          </cell>
          <cell r="O8">
            <v>0</v>
          </cell>
          <cell r="P8">
            <v>0</v>
          </cell>
          <cell r="Q8">
            <v>1.580771803855896E-2</v>
          </cell>
          <cell r="R8">
            <v>0</v>
          </cell>
          <cell r="S8">
            <v>1.1486790142953396E-2</v>
          </cell>
          <cell r="T8">
            <v>1.6592184081673622E-2</v>
          </cell>
          <cell r="U8">
            <v>0</v>
          </cell>
          <cell r="V8">
            <v>6.9374088197946548E-3</v>
          </cell>
          <cell r="W8">
            <v>-1.7156101763248444E-2</v>
          </cell>
          <cell r="X8">
            <v>1.8827673047780991E-2</v>
          </cell>
          <cell r="Y8">
            <v>0</v>
          </cell>
          <cell r="Z8">
            <v>-1.1430750600993633E-2</v>
          </cell>
          <cell r="AA8">
            <v>-4.0629482828080654E-3</v>
          </cell>
          <cell r="AB8">
            <v>0</v>
          </cell>
          <cell r="AC8">
            <v>-1.5543249435722828E-2</v>
          </cell>
          <cell r="AD8">
            <v>0</v>
          </cell>
          <cell r="AE8">
            <v>6.3688321970403194E-3</v>
          </cell>
          <cell r="AF8">
            <v>0</v>
          </cell>
          <cell r="AG8">
            <v>2.6039803400635719E-2</v>
          </cell>
          <cell r="AH8">
            <v>0</v>
          </cell>
          <cell r="AI8">
            <v>0</v>
          </cell>
          <cell r="AJ8">
            <v>0</v>
          </cell>
          <cell r="AK8">
            <v>0</v>
          </cell>
          <cell r="AL8">
            <v>0</v>
          </cell>
          <cell r="AM8">
            <v>0</v>
          </cell>
          <cell r="AN8">
            <v>-1.7568688839673996E-2</v>
          </cell>
          <cell r="AO8">
            <v>0</v>
          </cell>
          <cell r="AP8">
            <v>0</v>
          </cell>
          <cell r="AQ8">
            <v>0</v>
          </cell>
          <cell r="AR8">
            <v>0</v>
          </cell>
          <cell r="AS8">
            <v>0</v>
          </cell>
          <cell r="AT8">
            <v>-3.6048833280801773E-3</v>
          </cell>
          <cell r="AU8">
            <v>4.9794450402259827E-2</v>
          </cell>
          <cell r="AV8">
            <v>-1.7975015565752983E-2</v>
          </cell>
          <cell r="AW8">
            <v>-3.4154832363128662E-2</v>
          </cell>
          <cell r="AX8">
            <v>0</v>
          </cell>
          <cell r="AY8">
            <v>0</v>
          </cell>
          <cell r="AZ8">
            <v>0</v>
          </cell>
          <cell r="BA8">
            <v>0</v>
          </cell>
          <cell r="BB8">
            <v>0</v>
          </cell>
          <cell r="BC8">
            <v>-1.4985070563852787E-2</v>
          </cell>
          <cell r="BD8">
            <v>0</v>
          </cell>
        </row>
        <row r="9">
          <cell r="E9">
            <v>1984</v>
          </cell>
          <cell r="F9">
            <v>-3.2372750341892242E-2</v>
          </cell>
          <cell r="G9">
            <v>0</v>
          </cell>
          <cell r="H9">
            <v>0</v>
          </cell>
          <cell r="I9">
            <v>5.7436715811491013E-2</v>
          </cell>
          <cell r="J9">
            <v>-6.4074300229549408E-2</v>
          </cell>
          <cell r="K9">
            <v>0</v>
          </cell>
          <cell r="L9">
            <v>-6.1298245564103127E-3</v>
          </cell>
          <cell r="M9">
            <v>0</v>
          </cell>
          <cell r="N9">
            <v>0</v>
          </cell>
          <cell r="O9">
            <v>0</v>
          </cell>
          <cell r="P9">
            <v>0</v>
          </cell>
          <cell r="Q9">
            <v>5.3006368689239025E-3</v>
          </cell>
          <cell r="R9">
            <v>0</v>
          </cell>
          <cell r="S9">
            <v>5.4065879434347153E-2</v>
          </cell>
          <cell r="T9">
            <v>-2.358018234372139E-2</v>
          </cell>
          <cell r="U9">
            <v>0</v>
          </cell>
          <cell r="V9">
            <v>5.8435462415218353E-2</v>
          </cell>
          <cell r="W9">
            <v>3.0180390924215317E-2</v>
          </cell>
          <cell r="X9">
            <v>-6.3965551555156708E-2</v>
          </cell>
          <cell r="Y9">
            <v>0</v>
          </cell>
          <cell r="Z9">
            <v>-1.4579234644770622E-2</v>
          </cell>
          <cell r="AA9">
            <v>-1.3825136236846447E-2</v>
          </cell>
          <cell r="AB9">
            <v>0</v>
          </cell>
          <cell r="AC9">
            <v>-6.1130255460739136E-2</v>
          </cell>
          <cell r="AD9">
            <v>0</v>
          </cell>
          <cell r="AE9">
            <v>5.7146161794662476E-2</v>
          </cell>
          <cell r="AF9">
            <v>0</v>
          </cell>
          <cell r="AG9">
            <v>7.1640923619270325E-2</v>
          </cell>
          <cell r="AH9">
            <v>0</v>
          </cell>
          <cell r="AI9">
            <v>0</v>
          </cell>
          <cell r="AJ9">
            <v>0</v>
          </cell>
          <cell r="AK9">
            <v>0</v>
          </cell>
          <cell r="AL9">
            <v>0</v>
          </cell>
          <cell r="AM9">
            <v>0</v>
          </cell>
          <cell r="AN9">
            <v>3.1288959085941315E-2</v>
          </cell>
          <cell r="AO9">
            <v>0</v>
          </cell>
          <cell r="AP9">
            <v>0</v>
          </cell>
          <cell r="AQ9">
            <v>0</v>
          </cell>
          <cell r="AR9">
            <v>0</v>
          </cell>
          <cell r="AS9">
            <v>0</v>
          </cell>
          <cell r="AT9">
            <v>-3.0439069494605064E-2</v>
          </cell>
          <cell r="AU9">
            <v>7.2739883325994015E-3</v>
          </cell>
          <cell r="AV9">
            <v>-4.4331762939691544E-2</v>
          </cell>
          <cell r="AW9">
            <v>-3.9299815893173218E-2</v>
          </cell>
          <cell r="AX9">
            <v>0</v>
          </cell>
          <cell r="AY9">
            <v>0</v>
          </cell>
          <cell r="AZ9">
            <v>0</v>
          </cell>
          <cell r="BA9">
            <v>0</v>
          </cell>
          <cell r="BB9">
            <v>0</v>
          </cell>
          <cell r="BC9">
            <v>-2.2463824599981308E-2</v>
          </cell>
          <cell r="BD9">
            <v>0</v>
          </cell>
        </row>
        <row r="10">
          <cell r="E10">
            <v>1985</v>
          </cell>
          <cell r="F10">
            <v>2.6323527563363314E-3</v>
          </cell>
          <cell r="G10">
            <v>0</v>
          </cell>
          <cell r="H10">
            <v>0</v>
          </cell>
          <cell r="I10">
            <v>1.2045362964272499E-2</v>
          </cell>
          <cell r="J10">
            <v>-4.6346466988325119E-2</v>
          </cell>
          <cell r="K10">
            <v>0</v>
          </cell>
          <cell r="L10">
            <v>1.0996450437232852E-3</v>
          </cell>
          <cell r="M10">
            <v>0</v>
          </cell>
          <cell r="N10">
            <v>0</v>
          </cell>
          <cell r="O10">
            <v>0</v>
          </cell>
          <cell r="P10">
            <v>0</v>
          </cell>
          <cell r="Q10">
            <v>-7.4813934043049812E-3</v>
          </cell>
          <cell r="R10">
            <v>0</v>
          </cell>
          <cell r="S10">
            <v>-2.0248603541404009E-3</v>
          </cell>
          <cell r="T10">
            <v>3.1871460378170013E-2</v>
          </cell>
          <cell r="U10">
            <v>0</v>
          </cell>
          <cell r="V10">
            <v>3.3561505377292633E-2</v>
          </cell>
          <cell r="W10">
            <v>8.1719663285184652E-5</v>
          </cell>
          <cell r="X10">
            <v>2.8215240687131882E-2</v>
          </cell>
          <cell r="Y10">
            <v>0</v>
          </cell>
          <cell r="Z10">
            <v>-2.1423446014523506E-2</v>
          </cell>
          <cell r="AA10">
            <v>7.5447377748787403E-3</v>
          </cell>
          <cell r="AB10">
            <v>0</v>
          </cell>
          <cell r="AC10">
            <v>1.72461848706007E-2</v>
          </cell>
          <cell r="AD10">
            <v>0</v>
          </cell>
          <cell r="AE10">
            <v>1.3482069596648216E-2</v>
          </cell>
          <cell r="AF10">
            <v>0</v>
          </cell>
          <cell r="AG10">
            <v>1.5250329859554768E-2</v>
          </cell>
          <cell r="AH10">
            <v>0</v>
          </cell>
          <cell r="AI10">
            <v>0</v>
          </cell>
          <cell r="AJ10">
            <v>0</v>
          </cell>
          <cell r="AK10">
            <v>0</v>
          </cell>
          <cell r="AL10">
            <v>0</v>
          </cell>
          <cell r="AM10">
            <v>0</v>
          </cell>
          <cell r="AN10">
            <v>-8.2597596338018775E-4</v>
          </cell>
          <cell r="AO10">
            <v>0</v>
          </cell>
          <cell r="AP10">
            <v>0</v>
          </cell>
          <cell r="AQ10">
            <v>0</v>
          </cell>
          <cell r="AR10">
            <v>0</v>
          </cell>
          <cell r="AS10">
            <v>0</v>
          </cell>
          <cell r="AT10">
            <v>-1.9898682832717896E-2</v>
          </cell>
          <cell r="AU10">
            <v>-6.1631515622138977E-2</v>
          </cell>
          <cell r="AV10">
            <v>9.3967299908399582E-3</v>
          </cell>
          <cell r="AW10">
            <v>-7.4247266165912151E-3</v>
          </cell>
          <cell r="AX10">
            <v>0</v>
          </cell>
          <cell r="AY10">
            <v>0</v>
          </cell>
          <cell r="AZ10">
            <v>0</v>
          </cell>
          <cell r="BA10">
            <v>0</v>
          </cell>
          <cell r="BB10">
            <v>0</v>
          </cell>
          <cell r="BC10">
            <v>-2.2214539349079132E-2</v>
          </cell>
          <cell r="BD10">
            <v>0</v>
          </cell>
        </row>
        <row r="11">
          <cell r="E11">
            <v>1986</v>
          </cell>
          <cell r="F11">
            <v>3.0457872897386551E-2</v>
          </cell>
          <cell r="G11">
            <v>0</v>
          </cell>
          <cell r="H11">
            <v>0</v>
          </cell>
          <cell r="I11">
            <v>9.0011148131452501E-5</v>
          </cell>
          <cell r="J11">
            <v>-8.4712252020835876E-2</v>
          </cell>
          <cell r="K11">
            <v>0</v>
          </cell>
          <cell r="L11">
            <v>-1.4847145415842533E-2</v>
          </cell>
          <cell r="M11">
            <v>0</v>
          </cell>
          <cell r="N11">
            <v>0</v>
          </cell>
          <cell r="O11">
            <v>0</v>
          </cell>
          <cell r="P11">
            <v>0</v>
          </cell>
          <cell r="Q11">
            <v>1.4257490634918213E-2</v>
          </cell>
          <cell r="R11">
            <v>0</v>
          </cell>
          <cell r="S11">
            <v>-8.9340744307264686E-4</v>
          </cell>
          <cell r="T11">
            <v>-1.0000402107834816E-2</v>
          </cell>
          <cell r="U11">
            <v>0</v>
          </cell>
          <cell r="V11">
            <v>7.3788785375654697E-3</v>
          </cell>
          <cell r="W11">
            <v>3.9200294762849808E-2</v>
          </cell>
          <cell r="X11">
            <v>3.204069659113884E-2</v>
          </cell>
          <cell r="Y11">
            <v>0</v>
          </cell>
          <cell r="Z11">
            <v>-6.7383693531155586E-3</v>
          </cell>
          <cell r="AA11">
            <v>4.8889491707086563E-2</v>
          </cell>
          <cell r="AB11">
            <v>0</v>
          </cell>
          <cell r="AC11">
            <v>2.688676817342639E-3</v>
          </cell>
          <cell r="AD11">
            <v>0</v>
          </cell>
          <cell r="AE11">
            <v>-7.0730680599808693E-3</v>
          </cell>
          <cell r="AF11">
            <v>0</v>
          </cell>
          <cell r="AG11">
            <v>2.532515674829483E-2</v>
          </cell>
          <cell r="AH11">
            <v>0</v>
          </cell>
          <cell r="AI11">
            <v>0</v>
          </cell>
          <cell r="AJ11">
            <v>0</v>
          </cell>
          <cell r="AK11">
            <v>0</v>
          </cell>
          <cell r="AL11">
            <v>0</v>
          </cell>
          <cell r="AM11">
            <v>0</v>
          </cell>
          <cell r="AN11">
            <v>2.8298934921622276E-2</v>
          </cell>
          <cell r="AO11">
            <v>0</v>
          </cell>
          <cell r="AP11">
            <v>0</v>
          </cell>
          <cell r="AQ11">
            <v>0</v>
          </cell>
          <cell r="AR11">
            <v>0</v>
          </cell>
          <cell r="AS11">
            <v>0</v>
          </cell>
          <cell r="AT11">
            <v>-2.7936458587646484E-2</v>
          </cell>
          <cell r="AU11">
            <v>5.1457151770591736E-2</v>
          </cell>
          <cell r="AV11">
            <v>-1.0523921810090542E-2</v>
          </cell>
          <cell r="AW11">
            <v>-1.2676884653046727E-3</v>
          </cell>
          <cell r="AX11">
            <v>0</v>
          </cell>
          <cell r="AY11">
            <v>0</v>
          </cell>
          <cell r="AZ11">
            <v>0</v>
          </cell>
          <cell r="BA11">
            <v>0</v>
          </cell>
          <cell r="BB11">
            <v>0</v>
          </cell>
          <cell r="BC11">
            <v>-4.9821007996797562E-2</v>
          </cell>
          <cell r="BD11">
            <v>0</v>
          </cell>
        </row>
        <row r="12">
          <cell r="E12">
            <v>1987</v>
          </cell>
          <cell r="F12">
            <v>1.7155079171061516E-2</v>
          </cell>
          <cell r="G12">
            <v>0</v>
          </cell>
          <cell r="H12">
            <v>0</v>
          </cell>
          <cell r="I12">
            <v>-3.8998931646347046E-2</v>
          </cell>
          <cell r="J12">
            <v>-6.7779272794723511E-2</v>
          </cell>
          <cell r="K12">
            <v>0</v>
          </cell>
          <cell r="L12">
            <v>5.0678707659244537E-2</v>
          </cell>
          <cell r="M12">
            <v>0</v>
          </cell>
          <cell r="N12">
            <v>0</v>
          </cell>
          <cell r="O12">
            <v>0</v>
          </cell>
          <cell r="P12">
            <v>0</v>
          </cell>
          <cell r="Q12">
            <v>-2.2605754435062408E-2</v>
          </cell>
          <cell r="R12">
            <v>0</v>
          </cell>
          <cell r="S12">
            <v>-3.3704351633787155E-2</v>
          </cell>
          <cell r="T12">
            <v>3.3527974039316177E-2</v>
          </cell>
          <cell r="U12">
            <v>0</v>
          </cell>
          <cell r="V12">
            <v>-2.8004369232803583E-3</v>
          </cell>
          <cell r="W12">
            <v>-5.124673480167985E-4</v>
          </cell>
          <cell r="X12">
            <v>1.1222890578210354E-2</v>
          </cell>
          <cell r="Y12">
            <v>0</v>
          </cell>
          <cell r="Z12">
            <v>5.8855898678302765E-3</v>
          </cell>
          <cell r="AA12">
            <v>5.3019239567220211E-3</v>
          </cell>
          <cell r="AB12">
            <v>0</v>
          </cell>
          <cell r="AC12">
            <v>-3.497932106256485E-3</v>
          </cell>
          <cell r="AD12">
            <v>0</v>
          </cell>
          <cell r="AE12">
            <v>-2.0187724381685257E-2</v>
          </cell>
          <cell r="AF12">
            <v>0</v>
          </cell>
          <cell r="AG12">
            <v>2.6749949902296066E-2</v>
          </cell>
          <cell r="AH12">
            <v>0</v>
          </cell>
          <cell r="AI12">
            <v>0</v>
          </cell>
          <cell r="AJ12">
            <v>0</v>
          </cell>
          <cell r="AK12">
            <v>0</v>
          </cell>
          <cell r="AL12">
            <v>0</v>
          </cell>
          <cell r="AM12">
            <v>0</v>
          </cell>
          <cell r="AN12">
            <v>-3.3328138291835785E-2</v>
          </cell>
          <cell r="AO12">
            <v>0</v>
          </cell>
          <cell r="AP12">
            <v>0</v>
          </cell>
          <cell r="AQ12">
            <v>0</v>
          </cell>
          <cell r="AR12">
            <v>0</v>
          </cell>
          <cell r="AS12">
            <v>0</v>
          </cell>
          <cell r="AT12">
            <v>1.8226604908704758E-2</v>
          </cell>
          <cell r="AU12">
            <v>3.3216375857591629E-2</v>
          </cell>
          <cell r="AV12">
            <v>1.5195993706583977E-2</v>
          </cell>
          <cell r="AW12">
            <v>1.7802409827709198E-2</v>
          </cell>
          <cell r="AX12">
            <v>0</v>
          </cell>
          <cell r="AY12">
            <v>0</v>
          </cell>
          <cell r="AZ12">
            <v>0</v>
          </cell>
          <cell r="BA12">
            <v>0</v>
          </cell>
          <cell r="BB12">
            <v>0</v>
          </cell>
          <cell r="BC12">
            <v>-3.5896122455596924E-2</v>
          </cell>
          <cell r="BD12">
            <v>0</v>
          </cell>
        </row>
        <row r="13">
          <cell r="E13">
            <v>1988</v>
          </cell>
          <cell r="F13">
            <v>1.2558575719594955E-2</v>
          </cell>
          <cell r="G13">
            <v>0</v>
          </cell>
          <cell r="H13">
            <v>0</v>
          </cell>
          <cell r="I13">
            <v>-6.9607151672244072E-3</v>
          </cell>
          <cell r="J13">
            <v>-0.12699392437934875</v>
          </cell>
          <cell r="K13">
            <v>0</v>
          </cell>
          <cell r="L13">
            <v>6.904873251914978E-2</v>
          </cell>
          <cell r="M13">
            <v>0</v>
          </cell>
          <cell r="N13">
            <v>0</v>
          </cell>
          <cell r="O13">
            <v>0</v>
          </cell>
          <cell r="P13">
            <v>0</v>
          </cell>
          <cell r="Q13">
            <v>1.5762809664011002E-2</v>
          </cell>
          <cell r="R13">
            <v>0</v>
          </cell>
          <cell r="S13">
            <v>2.8562208637595177E-2</v>
          </cell>
          <cell r="T13">
            <v>7.4492150451987982E-4</v>
          </cell>
          <cell r="U13">
            <v>0</v>
          </cell>
          <cell r="V13">
            <v>1.3684489764273167E-2</v>
          </cell>
          <cell r="W13">
            <v>5.1261167973279953E-3</v>
          </cell>
          <cell r="X13">
            <v>-8.8516073301434517E-3</v>
          </cell>
          <cell r="Y13">
            <v>0</v>
          </cell>
          <cell r="Z13">
            <v>7.0501759648323059E-2</v>
          </cell>
          <cell r="AA13">
            <v>-1.5888566849753261E-3</v>
          </cell>
          <cell r="AB13">
            <v>0</v>
          </cell>
          <cell r="AC13">
            <v>1.1734139174222946E-2</v>
          </cell>
          <cell r="AD13">
            <v>0</v>
          </cell>
          <cell r="AE13">
            <v>-4.0500394999980927E-2</v>
          </cell>
          <cell r="AF13">
            <v>0</v>
          </cell>
          <cell r="AG13">
            <v>-4.6342652291059494E-2</v>
          </cell>
          <cell r="AH13">
            <v>0</v>
          </cell>
          <cell r="AI13">
            <v>0</v>
          </cell>
          <cell r="AJ13">
            <v>0</v>
          </cell>
          <cell r="AK13">
            <v>0</v>
          </cell>
          <cell r="AL13">
            <v>0</v>
          </cell>
          <cell r="AM13">
            <v>0</v>
          </cell>
          <cell r="AN13">
            <v>2.6456791907548904E-2</v>
          </cell>
          <cell r="AO13">
            <v>0</v>
          </cell>
          <cell r="AP13">
            <v>0</v>
          </cell>
          <cell r="AQ13">
            <v>0</v>
          </cell>
          <cell r="AR13">
            <v>0</v>
          </cell>
          <cell r="AS13">
            <v>0</v>
          </cell>
          <cell r="AT13">
            <v>-2.2637445479631424E-2</v>
          </cell>
          <cell r="AU13">
            <v>4.5214228332042694E-2</v>
          </cell>
          <cell r="AV13">
            <v>1.0640501976013184E-2</v>
          </cell>
          <cell r="AW13">
            <v>4.114306066185236E-3</v>
          </cell>
          <cell r="AX13">
            <v>0</v>
          </cell>
          <cell r="AY13">
            <v>0</v>
          </cell>
          <cell r="AZ13">
            <v>0</v>
          </cell>
          <cell r="BA13">
            <v>0</v>
          </cell>
          <cell r="BB13">
            <v>0</v>
          </cell>
          <cell r="BC13">
            <v>-4.9514122307300568E-2</v>
          </cell>
          <cell r="BD13">
            <v>0</v>
          </cell>
        </row>
        <row r="14">
          <cell r="E14">
            <v>1989</v>
          </cell>
          <cell r="F14">
            <v>-2.0664767362177372E-3</v>
          </cell>
          <cell r="G14">
            <v>0</v>
          </cell>
          <cell r="H14">
            <v>0</v>
          </cell>
          <cell r="I14">
            <v>4.7391057014465332E-2</v>
          </cell>
          <cell r="J14">
            <v>-0.11863244324922562</v>
          </cell>
          <cell r="K14">
            <v>0</v>
          </cell>
          <cell r="L14">
            <v>3.3718675374984741E-2</v>
          </cell>
          <cell r="M14">
            <v>0</v>
          </cell>
          <cell r="N14">
            <v>0</v>
          </cell>
          <cell r="O14">
            <v>0</v>
          </cell>
          <cell r="P14">
            <v>0</v>
          </cell>
          <cell r="Q14">
            <v>-3.0310846865177155E-2</v>
          </cell>
          <cell r="R14">
            <v>0</v>
          </cell>
          <cell r="S14">
            <v>-1.6455588862299919E-2</v>
          </cell>
          <cell r="T14">
            <v>2.3016210645437241E-2</v>
          </cell>
          <cell r="U14">
            <v>0</v>
          </cell>
          <cell r="V14">
            <v>5.5269181728363037E-2</v>
          </cell>
          <cell r="W14">
            <v>2.0762359723448753E-2</v>
          </cell>
          <cell r="X14">
            <v>-1.5338459052145481E-2</v>
          </cell>
          <cell r="Y14">
            <v>0</v>
          </cell>
          <cell r="Z14">
            <v>6.4080804586410522E-2</v>
          </cell>
          <cell r="AA14">
            <v>-2.7250073850154877E-2</v>
          </cell>
          <cell r="AB14">
            <v>0</v>
          </cell>
          <cell r="AC14">
            <v>-6.11678846180439E-2</v>
          </cell>
          <cell r="AD14">
            <v>0</v>
          </cell>
          <cell r="AE14">
            <v>-4.1948087513446808E-2</v>
          </cell>
          <cell r="AF14">
            <v>0</v>
          </cell>
          <cell r="AG14">
            <v>-8.4332441911101341E-3</v>
          </cell>
          <cell r="AH14">
            <v>0</v>
          </cell>
          <cell r="AI14">
            <v>0</v>
          </cell>
          <cell r="AJ14">
            <v>0</v>
          </cell>
          <cell r="AK14">
            <v>0</v>
          </cell>
          <cell r="AL14">
            <v>0</v>
          </cell>
          <cell r="AM14">
            <v>0</v>
          </cell>
          <cell r="AN14">
            <v>9.0518541634082794E-2</v>
          </cell>
          <cell r="AO14">
            <v>0</v>
          </cell>
          <cell r="AP14">
            <v>0</v>
          </cell>
          <cell r="AQ14">
            <v>0</v>
          </cell>
          <cell r="AR14">
            <v>0</v>
          </cell>
          <cell r="AS14">
            <v>0</v>
          </cell>
          <cell r="AT14">
            <v>1.0946838185191154E-2</v>
          </cell>
          <cell r="AU14">
            <v>-4.9203816801309586E-2</v>
          </cell>
          <cell r="AV14">
            <v>-2.9082592576742172E-2</v>
          </cell>
          <cell r="AW14">
            <v>-5.0787385553121567E-2</v>
          </cell>
          <cell r="AX14">
            <v>0</v>
          </cell>
          <cell r="AY14">
            <v>0</v>
          </cell>
          <cell r="AZ14">
            <v>0</v>
          </cell>
          <cell r="BA14">
            <v>0</v>
          </cell>
          <cell r="BB14">
            <v>0</v>
          </cell>
          <cell r="BC14">
            <v>1.1238132603466511E-2</v>
          </cell>
          <cell r="BD14">
            <v>0</v>
          </cell>
        </row>
        <row r="15">
          <cell r="E15">
            <v>1990</v>
          </cell>
          <cell r="F15">
            <v>8.9632980525493622E-3</v>
          </cell>
          <cell r="G15">
            <v>0</v>
          </cell>
          <cell r="H15">
            <v>0</v>
          </cell>
          <cell r="I15">
            <v>6.8861329928040504E-3</v>
          </cell>
          <cell r="J15">
            <v>-7.443709671497345E-2</v>
          </cell>
          <cell r="K15">
            <v>0</v>
          </cell>
          <cell r="L15">
            <v>6.059221550822258E-2</v>
          </cell>
          <cell r="M15">
            <v>0</v>
          </cell>
          <cell r="N15">
            <v>0</v>
          </cell>
          <cell r="O15">
            <v>0</v>
          </cell>
          <cell r="P15">
            <v>0</v>
          </cell>
          <cell r="Q15">
            <v>2.4833832867443562E-3</v>
          </cell>
          <cell r="R15">
            <v>0</v>
          </cell>
          <cell r="S15">
            <v>-4.0185272693634033E-2</v>
          </cell>
          <cell r="T15">
            <v>-6.5108169801533222E-3</v>
          </cell>
          <cell r="U15">
            <v>0</v>
          </cell>
          <cell r="V15">
            <v>-2.173682302236557E-2</v>
          </cell>
          <cell r="W15">
            <v>2.9649322852492332E-2</v>
          </cell>
          <cell r="X15">
            <v>-1.3618120923638344E-2</v>
          </cell>
          <cell r="Y15">
            <v>0</v>
          </cell>
          <cell r="Z15">
            <v>2.9069755226373672E-2</v>
          </cell>
          <cell r="AA15">
            <v>-6.1855990439653397E-2</v>
          </cell>
          <cell r="AB15">
            <v>0</v>
          </cell>
          <cell r="AC15">
            <v>1.622563973069191E-2</v>
          </cell>
          <cell r="AD15">
            <v>0</v>
          </cell>
          <cell r="AE15">
            <v>-2.1680885925889015E-2</v>
          </cell>
          <cell r="AF15">
            <v>0</v>
          </cell>
          <cell r="AG15">
            <v>2.5257037952542305E-2</v>
          </cell>
          <cell r="AH15">
            <v>0</v>
          </cell>
          <cell r="AI15">
            <v>0</v>
          </cell>
          <cell r="AJ15">
            <v>0</v>
          </cell>
          <cell r="AK15">
            <v>0</v>
          </cell>
          <cell r="AL15">
            <v>0</v>
          </cell>
          <cell r="AM15">
            <v>0</v>
          </cell>
          <cell r="AN15">
            <v>-2.9306123033165932E-2</v>
          </cell>
          <cell r="AO15">
            <v>0</v>
          </cell>
          <cell r="AP15">
            <v>0</v>
          </cell>
          <cell r="AQ15">
            <v>0</v>
          </cell>
          <cell r="AR15">
            <v>0</v>
          </cell>
          <cell r="AS15">
            <v>0</v>
          </cell>
          <cell r="AT15">
            <v>3.606550395488739E-2</v>
          </cell>
          <cell r="AU15">
            <v>2.5745287537574768E-2</v>
          </cell>
          <cell r="AV15">
            <v>4.7049806453287601E-3</v>
          </cell>
          <cell r="AW15">
            <v>-3.2813381403684616E-2</v>
          </cell>
          <cell r="AX15">
            <v>0</v>
          </cell>
          <cell r="AY15">
            <v>0</v>
          </cell>
          <cell r="AZ15">
            <v>0</v>
          </cell>
          <cell r="BA15">
            <v>0</v>
          </cell>
          <cell r="BB15">
            <v>0</v>
          </cell>
          <cell r="BC15">
            <v>4.2598750442266464E-2</v>
          </cell>
          <cell r="BD15">
            <v>0</v>
          </cell>
        </row>
        <row r="16">
          <cell r="E16">
            <v>1991</v>
          </cell>
          <cell r="F16">
            <v>5.125970346853137E-4</v>
          </cell>
          <cell r="G16">
            <v>0</v>
          </cell>
          <cell r="H16">
            <v>0</v>
          </cell>
          <cell r="I16">
            <v>2.8542408253997564E-3</v>
          </cell>
          <cell r="J16">
            <v>-6.3661694526672363E-2</v>
          </cell>
          <cell r="K16">
            <v>0</v>
          </cell>
          <cell r="L16">
            <v>-1.2892293743789196E-2</v>
          </cell>
          <cell r="M16">
            <v>0</v>
          </cell>
          <cell r="N16">
            <v>0</v>
          </cell>
          <cell r="O16">
            <v>0</v>
          </cell>
          <cell r="P16">
            <v>0</v>
          </cell>
          <cell r="Q16">
            <v>3.7007397040724754E-3</v>
          </cell>
          <cell r="R16">
            <v>0</v>
          </cell>
          <cell r="S16">
            <v>1.8269232241436839E-3</v>
          </cell>
          <cell r="T16">
            <v>-2.0164497196674347E-2</v>
          </cell>
          <cell r="U16">
            <v>0</v>
          </cell>
          <cell r="V16">
            <v>-2.1592607721686363E-2</v>
          </cell>
          <cell r="W16">
            <v>1.4264163328334689E-3</v>
          </cell>
          <cell r="X16">
            <v>-1.3060853816568851E-2</v>
          </cell>
          <cell r="Y16">
            <v>0</v>
          </cell>
          <cell r="Z16">
            <v>8.2928180694580078E-2</v>
          </cell>
          <cell r="AA16">
            <v>6.9993371143937111E-3</v>
          </cell>
          <cell r="AB16">
            <v>0</v>
          </cell>
          <cell r="AC16">
            <v>-2.035428915405646E-4</v>
          </cell>
          <cell r="AD16">
            <v>0</v>
          </cell>
          <cell r="AE16">
            <v>-2.5373892858624458E-2</v>
          </cell>
          <cell r="AF16">
            <v>0</v>
          </cell>
          <cell r="AG16">
            <v>1.2930585071444511E-2</v>
          </cell>
          <cell r="AH16">
            <v>0</v>
          </cell>
          <cell r="AI16">
            <v>0</v>
          </cell>
          <cell r="AJ16">
            <v>0</v>
          </cell>
          <cell r="AK16">
            <v>0</v>
          </cell>
          <cell r="AL16">
            <v>0</v>
          </cell>
          <cell r="AM16">
            <v>0</v>
          </cell>
          <cell r="AN16">
            <v>-7.1179750375449657E-4</v>
          </cell>
          <cell r="AO16">
            <v>0</v>
          </cell>
          <cell r="AP16">
            <v>0</v>
          </cell>
          <cell r="AQ16">
            <v>0</v>
          </cell>
          <cell r="AR16">
            <v>0</v>
          </cell>
          <cell r="AS16">
            <v>0</v>
          </cell>
          <cell r="AT16">
            <v>2.1905705332756042E-2</v>
          </cell>
          <cell r="AU16">
            <v>-6.8882093764841557E-3</v>
          </cell>
          <cell r="AV16">
            <v>-7.017502561211586E-3</v>
          </cell>
          <cell r="AW16">
            <v>-2.9122905805706978E-2</v>
          </cell>
          <cell r="AX16">
            <v>0</v>
          </cell>
          <cell r="AY16">
            <v>0</v>
          </cell>
          <cell r="AZ16">
            <v>0</v>
          </cell>
          <cell r="BA16">
            <v>0</v>
          </cell>
          <cell r="BB16">
            <v>0</v>
          </cell>
          <cell r="BC16">
            <v>1.4079266227781773E-2</v>
          </cell>
          <cell r="BD16">
            <v>0</v>
          </cell>
        </row>
        <row r="17">
          <cell r="E17">
            <v>1992</v>
          </cell>
          <cell r="F17">
            <v>-8.8247591629624367E-3</v>
          </cell>
          <cell r="G17">
            <v>0</v>
          </cell>
          <cell r="H17">
            <v>0</v>
          </cell>
          <cell r="I17">
            <v>2.2869247943162918E-2</v>
          </cell>
          <cell r="J17">
            <v>1.5829684212803841E-2</v>
          </cell>
          <cell r="K17">
            <v>0</v>
          </cell>
          <cell r="L17">
            <v>-4.6931121498346329E-2</v>
          </cell>
          <cell r="M17">
            <v>0</v>
          </cell>
          <cell r="N17">
            <v>0</v>
          </cell>
          <cell r="O17">
            <v>0</v>
          </cell>
          <cell r="P17">
            <v>0</v>
          </cell>
          <cell r="Q17">
            <v>-2.9204855673015118E-3</v>
          </cell>
          <cell r="R17">
            <v>0</v>
          </cell>
          <cell r="S17">
            <v>-5.9069335460662842E-2</v>
          </cell>
          <cell r="T17">
            <v>1.9355865195393562E-2</v>
          </cell>
          <cell r="U17">
            <v>0</v>
          </cell>
          <cell r="V17">
            <v>-1.3025138527154922E-2</v>
          </cell>
          <cell r="W17">
            <v>-1.669209823012352E-2</v>
          </cell>
          <cell r="X17">
            <v>-4.3944615870714188E-2</v>
          </cell>
          <cell r="Y17">
            <v>0</v>
          </cell>
          <cell r="Z17">
            <v>2.4476746097207069E-2</v>
          </cell>
          <cell r="AA17">
            <v>-1.8311180174350739E-2</v>
          </cell>
          <cell r="AB17">
            <v>0</v>
          </cell>
          <cell r="AC17">
            <v>-4.0894538164138794E-2</v>
          </cell>
          <cell r="AD17">
            <v>0</v>
          </cell>
          <cell r="AE17">
            <v>-5.6506751570850611E-4</v>
          </cell>
          <cell r="AF17">
            <v>0</v>
          </cell>
          <cell r="AG17">
            <v>2.81781405210495E-2</v>
          </cell>
          <cell r="AH17">
            <v>0</v>
          </cell>
          <cell r="AI17">
            <v>0</v>
          </cell>
          <cell r="AJ17">
            <v>0</v>
          </cell>
          <cell r="AK17">
            <v>0</v>
          </cell>
          <cell r="AL17">
            <v>0</v>
          </cell>
          <cell r="AM17">
            <v>0</v>
          </cell>
          <cell r="AN17">
            <v>9.218115359544754E-3</v>
          </cell>
          <cell r="AO17">
            <v>0</v>
          </cell>
          <cell r="AP17">
            <v>0</v>
          </cell>
          <cell r="AQ17">
            <v>0</v>
          </cell>
          <cell r="AR17">
            <v>0</v>
          </cell>
          <cell r="AS17">
            <v>0</v>
          </cell>
          <cell r="AT17">
            <v>8.0800510942935944E-2</v>
          </cell>
          <cell r="AU17">
            <v>-2.4300586432218552E-2</v>
          </cell>
          <cell r="AV17">
            <v>-3.087899275124073E-2</v>
          </cell>
          <cell r="AW17">
            <v>-5.3475596010684967E-2</v>
          </cell>
          <cell r="AX17">
            <v>0</v>
          </cell>
          <cell r="AY17">
            <v>0</v>
          </cell>
          <cell r="AZ17">
            <v>0</v>
          </cell>
          <cell r="BA17">
            <v>0</v>
          </cell>
          <cell r="BB17">
            <v>0</v>
          </cell>
          <cell r="BC17">
            <v>5.3956108167767525E-3</v>
          </cell>
          <cell r="BD17">
            <v>0</v>
          </cell>
        </row>
        <row r="18">
          <cell r="E18">
            <v>1993</v>
          </cell>
          <cell r="F18">
            <v>5.0084483809769154E-3</v>
          </cell>
          <cell r="G18">
            <v>0</v>
          </cell>
          <cell r="H18">
            <v>0</v>
          </cell>
          <cell r="I18">
            <v>-1.8411068245768547E-2</v>
          </cell>
          <cell r="J18">
            <v>1.0774591937661171E-3</v>
          </cell>
          <cell r="K18">
            <v>0</v>
          </cell>
          <cell r="L18">
            <v>-3.7080496549606323E-2</v>
          </cell>
          <cell r="M18">
            <v>0</v>
          </cell>
          <cell r="N18">
            <v>0</v>
          </cell>
          <cell r="O18">
            <v>0</v>
          </cell>
          <cell r="P18">
            <v>0</v>
          </cell>
          <cell r="Q18">
            <v>-9.6388049423694611E-3</v>
          </cell>
          <cell r="R18">
            <v>0</v>
          </cell>
          <cell r="S18">
            <v>-7.5451970100402832E-2</v>
          </cell>
          <cell r="T18">
            <v>1.6511417925357819E-2</v>
          </cell>
          <cell r="U18">
            <v>0</v>
          </cell>
          <cell r="V18">
            <v>4.1392005980014801E-2</v>
          </cell>
          <cell r="W18">
            <v>-2.7025131508708E-2</v>
          </cell>
          <cell r="X18">
            <v>-3.1823918223381042E-2</v>
          </cell>
          <cell r="Y18">
            <v>0</v>
          </cell>
          <cell r="Z18">
            <v>7.0358574390411377E-2</v>
          </cell>
          <cell r="AA18">
            <v>3.1792491674423218E-2</v>
          </cell>
          <cell r="AB18">
            <v>0</v>
          </cell>
          <cell r="AC18">
            <v>-6.2506943941116333E-2</v>
          </cell>
          <cell r="AD18">
            <v>0</v>
          </cell>
          <cell r="AE18">
            <v>-3.5579804331064224E-2</v>
          </cell>
          <cell r="AF18">
            <v>0</v>
          </cell>
          <cell r="AG18">
            <v>-1.3669313862919807E-2</v>
          </cell>
          <cell r="AH18">
            <v>0</v>
          </cell>
          <cell r="AI18">
            <v>0</v>
          </cell>
          <cell r="AJ18">
            <v>0</v>
          </cell>
          <cell r="AK18">
            <v>0</v>
          </cell>
          <cell r="AL18">
            <v>0</v>
          </cell>
          <cell r="AM18">
            <v>0</v>
          </cell>
          <cell r="AN18">
            <v>-3.3304616808891296E-2</v>
          </cell>
          <cell r="AO18">
            <v>0</v>
          </cell>
          <cell r="AP18">
            <v>0</v>
          </cell>
          <cell r="AQ18">
            <v>0</v>
          </cell>
          <cell r="AR18">
            <v>0</v>
          </cell>
          <cell r="AS18">
            <v>0</v>
          </cell>
          <cell r="AT18">
            <v>0.11632637679576874</v>
          </cell>
          <cell r="AU18">
            <v>4.0536314249038696E-2</v>
          </cell>
          <cell r="AV18">
            <v>-1.0690421797335148E-2</v>
          </cell>
          <cell r="AW18">
            <v>-4.6197395771741867E-2</v>
          </cell>
          <cell r="AX18">
            <v>0</v>
          </cell>
          <cell r="AY18">
            <v>0</v>
          </cell>
          <cell r="AZ18">
            <v>0</v>
          </cell>
          <cell r="BA18">
            <v>0</v>
          </cell>
          <cell r="BB18">
            <v>0</v>
          </cell>
          <cell r="BC18">
            <v>-1.3398945331573486E-2</v>
          </cell>
          <cell r="BD18">
            <v>0</v>
          </cell>
        </row>
        <row r="19">
          <cell r="E19">
            <v>1994</v>
          </cell>
          <cell r="F19">
            <v>7.0471232756972313E-3</v>
          </cell>
          <cell r="G19">
            <v>0</v>
          </cell>
          <cell r="H19">
            <v>0</v>
          </cell>
          <cell r="I19">
            <v>1.0323790833353996E-2</v>
          </cell>
          <cell r="J19">
            <v>7.2966732084751129E-2</v>
          </cell>
          <cell r="K19">
            <v>0</v>
          </cell>
          <cell r="L19">
            <v>-8.6613722145557404E-2</v>
          </cell>
          <cell r="M19">
            <v>0</v>
          </cell>
          <cell r="N19">
            <v>0</v>
          </cell>
          <cell r="O19">
            <v>0</v>
          </cell>
          <cell r="P19">
            <v>0</v>
          </cell>
          <cell r="Q19">
            <v>-2.3498982191085815E-3</v>
          </cell>
          <cell r="R19">
            <v>0</v>
          </cell>
          <cell r="S19">
            <v>-3.1475264579057693E-2</v>
          </cell>
          <cell r="T19">
            <v>2.1010376513004303E-2</v>
          </cell>
          <cell r="U19">
            <v>0</v>
          </cell>
          <cell r="V19">
            <v>-1.8751341849565506E-2</v>
          </cell>
          <cell r="W19">
            <v>-2.7678288519382477E-2</v>
          </cell>
          <cell r="X19">
            <v>-2.750420942902565E-2</v>
          </cell>
          <cell r="Y19">
            <v>0</v>
          </cell>
          <cell r="Z19">
            <v>8.5113190114498138E-2</v>
          </cell>
          <cell r="AA19">
            <v>-4.0358244441449642E-3</v>
          </cell>
          <cell r="AB19">
            <v>0</v>
          </cell>
          <cell r="AC19">
            <v>-3.7344597280025482E-2</v>
          </cell>
          <cell r="AD19">
            <v>0</v>
          </cell>
          <cell r="AE19">
            <v>-7.3857434093952179E-2</v>
          </cell>
          <cell r="AF19">
            <v>0</v>
          </cell>
          <cell r="AG19">
            <v>-5.2159819751977921E-2</v>
          </cell>
          <cell r="AH19">
            <v>0</v>
          </cell>
          <cell r="AI19">
            <v>0</v>
          </cell>
          <cell r="AJ19">
            <v>0</v>
          </cell>
          <cell r="AK19">
            <v>0</v>
          </cell>
          <cell r="AL19">
            <v>0</v>
          </cell>
          <cell r="AM19">
            <v>0</v>
          </cell>
          <cell r="AN19">
            <v>-7.2594821453094482E-2</v>
          </cell>
          <cell r="AO19">
            <v>0</v>
          </cell>
          <cell r="AP19">
            <v>0</v>
          </cell>
          <cell r="AQ19">
            <v>0</v>
          </cell>
          <cell r="AR19">
            <v>0</v>
          </cell>
          <cell r="AS19">
            <v>0</v>
          </cell>
          <cell r="AT19">
            <v>0.12178134173154831</v>
          </cell>
          <cell r="AU19">
            <v>-5.9843681752681732E-2</v>
          </cell>
          <cell r="AV19">
            <v>3.4496396780014038E-2</v>
          </cell>
          <cell r="AW19">
            <v>-4.6830795705318451E-2</v>
          </cell>
          <cell r="AX19">
            <v>0</v>
          </cell>
          <cell r="AY19">
            <v>0</v>
          </cell>
          <cell r="AZ19">
            <v>0</v>
          </cell>
          <cell r="BA19">
            <v>0</v>
          </cell>
          <cell r="BB19">
            <v>0</v>
          </cell>
          <cell r="BC19">
            <v>1.6723191365599632E-2</v>
          </cell>
          <cell r="BD19">
            <v>0</v>
          </cell>
        </row>
        <row r="20">
          <cell r="E20">
            <v>1995</v>
          </cell>
          <cell r="F20">
            <v>1.1889558285474777E-2</v>
          </cell>
          <cell r="G20">
            <v>0</v>
          </cell>
          <cell r="H20">
            <v>0</v>
          </cell>
          <cell r="I20">
            <v>1.6699057072401047E-2</v>
          </cell>
          <cell r="J20">
            <v>9.196539968252182E-2</v>
          </cell>
          <cell r="K20">
            <v>0</v>
          </cell>
          <cell r="L20">
            <v>-5.8427195996046066E-2</v>
          </cell>
          <cell r="M20">
            <v>0</v>
          </cell>
          <cell r="N20">
            <v>0</v>
          </cell>
          <cell r="O20">
            <v>0</v>
          </cell>
          <cell r="P20">
            <v>0</v>
          </cell>
          <cell r="Q20">
            <v>1.6899324953556061E-2</v>
          </cell>
          <cell r="R20">
            <v>0</v>
          </cell>
          <cell r="S20">
            <v>6.5627694129943848E-3</v>
          </cell>
          <cell r="T20">
            <v>1.3468284159898758E-2</v>
          </cell>
          <cell r="U20">
            <v>0</v>
          </cell>
          <cell r="V20">
            <v>-5.6143328547477722E-2</v>
          </cell>
          <cell r="W20">
            <v>-7.0626074448227882E-3</v>
          </cell>
          <cell r="X20">
            <v>-4.7533437609672546E-2</v>
          </cell>
          <cell r="Y20">
            <v>0</v>
          </cell>
          <cell r="Z20">
            <v>4.0903016924858093E-2</v>
          </cell>
          <cell r="AA20">
            <v>4.2180575430393219E-2</v>
          </cell>
          <cell r="AB20">
            <v>0</v>
          </cell>
          <cell r="AC20">
            <v>-4.6455014497041702E-2</v>
          </cell>
          <cell r="AD20">
            <v>0</v>
          </cell>
          <cell r="AE20">
            <v>-3.8070023059844971E-2</v>
          </cell>
          <cell r="AF20">
            <v>0</v>
          </cell>
          <cell r="AG20">
            <v>-7.9829581081867218E-3</v>
          </cell>
          <cell r="AH20">
            <v>0</v>
          </cell>
          <cell r="AI20">
            <v>0</v>
          </cell>
          <cell r="AJ20">
            <v>0</v>
          </cell>
          <cell r="AK20">
            <v>0</v>
          </cell>
          <cell r="AL20">
            <v>0</v>
          </cell>
          <cell r="AM20">
            <v>0</v>
          </cell>
          <cell r="AN20">
            <v>-5.1790449768304825E-2</v>
          </cell>
          <cell r="AO20">
            <v>0</v>
          </cell>
          <cell r="AP20">
            <v>0</v>
          </cell>
          <cell r="AQ20">
            <v>0</v>
          </cell>
          <cell r="AR20">
            <v>0</v>
          </cell>
          <cell r="AS20">
            <v>0</v>
          </cell>
          <cell r="AT20">
            <v>5.8378864079713821E-2</v>
          </cell>
          <cell r="AU20">
            <v>-6.235029548406601E-2</v>
          </cell>
          <cell r="AV20">
            <v>-2.9416062170639634E-4</v>
          </cell>
          <cell r="AW20">
            <v>-4.9670752137899399E-2</v>
          </cell>
          <cell r="AX20">
            <v>0</v>
          </cell>
          <cell r="AY20">
            <v>0</v>
          </cell>
          <cell r="AZ20">
            <v>0</v>
          </cell>
          <cell r="BA20">
            <v>0</v>
          </cell>
          <cell r="BB20">
            <v>0</v>
          </cell>
          <cell r="BC20">
            <v>1.0053054429590702E-2</v>
          </cell>
          <cell r="BD20">
            <v>0</v>
          </cell>
        </row>
        <row r="21">
          <cell r="E21">
            <v>1996</v>
          </cell>
          <cell r="F21">
            <v>2.2449549287557602E-3</v>
          </cell>
          <cell r="G21">
            <v>0</v>
          </cell>
          <cell r="H21">
            <v>0</v>
          </cell>
          <cell r="I21">
            <v>-6.4331716857850552E-3</v>
          </cell>
          <cell r="J21">
            <v>3.5838112235069275E-2</v>
          </cell>
          <cell r="K21">
            <v>0</v>
          </cell>
          <cell r="L21">
            <v>-1.6017826274037361E-2</v>
          </cell>
          <cell r="M21">
            <v>0</v>
          </cell>
          <cell r="N21">
            <v>0</v>
          </cell>
          <cell r="O21">
            <v>0</v>
          </cell>
          <cell r="P21">
            <v>0</v>
          </cell>
          <cell r="Q21">
            <v>-1.9160717725753784E-2</v>
          </cell>
          <cell r="R21">
            <v>0</v>
          </cell>
          <cell r="S21">
            <v>3.7860594689846039E-2</v>
          </cell>
          <cell r="T21">
            <v>3.6737397313117981E-2</v>
          </cell>
          <cell r="U21">
            <v>0</v>
          </cell>
          <cell r="V21">
            <v>-1.1694599874317646E-2</v>
          </cell>
          <cell r="W21">
            <v>-3.8660954684019089E-2</v>
          </cell>
          <cell r="X21">
            <v>2.0132087171077728E-2</v>
          </cell>
          <cell r="Y21">
            <v>0</v>
          </cell>
          <cell r="Z21">
            <v>6.6943414509296417E-2</v>
          </cell>
          <cell r="AA21">
            <v>3.7330891937017441E-2</v>
          </cell>
          <cell r="AB21">
            <v>0</v>
          </cell>
          <cell r="AC21">
            <v>-2.3972261697053909E-2</v>
          </cell>
          <cell r="AD21">
            <v>0</v>
          </cell>
          <cell r="AE21">
            <v>-6.1974108219146729E-2</v>
          </cell>
          <cell r="AF21">
            <v>0</v>
          </cell>
          <cell r="AG21">
            <v>-5.7516880333423615E-3</v>
          </cell>
          <cell r="AH21">
            <v>0</v>
          </cell>
          <cell r="AI21">
            <v>0</v>
          </cell>
          <cell r="AJ21">
            <v>0</v>
          </cell>
          <cell r="AK21">
            <v>0</v>
          </cell>
          <cell r="AL21">
            <v>0</v>
          </cell>
          <cell r="AM21">
            <v>0</v>
          </cell>
          <cell r="AN21">
            <v>-0.1329008936882019</v>
          </cell>
          <cell r="AO21">
            <v>0</v>
          </cell>
          <cell r="AP21">
            <v>0</v>
          </cell>
          <cell r="AQ21">
            <v>0</v>
          </cell>
          <cell r="AR21">
            <v>0</v>
          </cell>
          <cell r="AS21">
            <v>0</v>
          </cell>
          <cell r="AT21">
            <v>-6.3236658461391926E-3</v>
          </cell>
          <cell r="AU21">
            <v>2.921270951628685E-2</v>
          </cell>
          <cell r="AV21">
            <v>1.6181979328393936E-2</v>
          </cell>
          <cell r="AW21">
            <v>-2.908327616751194E-3</v>
          </cell>
          <cell r="AX21">
            <v>0</v>
          </cell>
          <cell r="AY21">
            <v>0</v>
          </cell>
          <cell r="AZ21">
            <v>0</v>
          </cell>
          <cell r="BA21">
            <v>0</v>
          </cell>
          <cell r="BB21">
            <v>0</v>
          </cell>
          <cell r="BC21">
            <v>1.3669651001691818E-2</v>
          </cell>
          <cell r="BD21">
            <v>0</v>
          </cell>
        </row>
        <row r="22">
          <cell r="E22">
            <v>1997</v>
          </cell>
          <cell r="F22">
            <v>-1.2562823249027133E-3</v>
          </cell>
          <cell r="G22">
            <v>0</v>
          </cell>
          <cell r="H22">
            <v>0</v>
          </cell>
          <cell r="I22">
            <v>-3.8914944976568222E-2</v>
          </cell>
          <cell r="J22">
            <v>4.8916570842266083E-2</v>
          </cell>
          <cell r="K22">
            <v>0</v>
          </cell>
          <cell r="L22">
            <v>1.4882090501487255E-2</v>
          </cell>
          <cell r="M22">
            <v>0</v>
          </cell>
          <cell r="N22">
            <v>0</v>
          </cell>
          <cell r="O22">
            <v>0</v>
          </cell>
          <cell r="P22">
            <v>0</v>
          </cell>
          <cell r="Q22">
            <v>1.8850188702344894E-2</v>
          </cell>
          <cell r="R22">
            <v>0</v>
          </cell>
          <cell r="S22">
            <v>-2.8765478637069464E-3</v>
          </cell>
          <cell r="T22">
            <v>-1.967073418200016E-3</v>
          </cell>
          <cell r="U22">
            <v>0</v>
          </cell>
          <cell r="V22">
            <v>3.07118259370327E-2</v>
          </cell>
          <cell r="W22">
            <v>1.7960136756300926E-4</v>
          </cell>
          <cell r="X22">
            <v>-1.0966802015900612E-2</v>
          </cell>
          <cell r="Y22">
            <v>0</v>
          </cell>
          <cell r="Z22">
            <v>6.8433899432420731E-3</v>
          </cell>
          <cell r="AA22">
            <v>-2.1143641788512468E-3</v>
          </cell>
          <cell r="AB22">
            <v>0</v>
          </cell>
          <cell r="AC22">
            <v>1.5638865297660232E-3</v>
          </cell>
          <cell r="AD22">
            <v>0</v>
          </cell>
          <cell r="AE22">
            <v>-9.989163838326931E-3</v>
          </cell>
          <cell r="AF22">
            <v>0</v>
          </cell>
          <cell r="AG22">
            <v>2.6647669728845358E-3</v>
          </cell>
          <cell r="AH22">
            <v>0</v>
          </cell>
          <cell r="AI22">
            <v>0</v>
          </cell>
          <cell r="AJ22">
            <v>0</v>
          </cell>
          <cell r="AK22">
            <v>0</v>
          </cell>
          <cell r="AL22">
            <v>0</v>
          </cell>
          <cell r="AM22">
            <v>0</v>
          </cell>
          <cell r="AN22">
            <v>-7.2230756282806396E-2</v>
          </cell>
          <cell r="AO22">
            <v>0</v>
          </cell>
          <cell r="AP22">
            <v>0</v>
          </cell>
          <cell r="AQ22">
            <v>0</v>
          </cell>
          <cell r="AR22">
            <v>0</v>
          </cell>
          <cell r="AS22">
            <v>0</v>
          </cell>
          <cell r="AT22">
            <v>2.7286415919661522E-2</v>
          </cell>
          <cell r="AU22">
            <v>-6.4816791564226151E-3</v>
          </cell>
          <cell r="AV22">
            <v>-1.8119579181075096E-4</v>
          </cell>
          <cell r="AW22">
            <v>-5.8777513913810253E-3</v>
          </cell>
          <cell r="AX22">
            <v>0</v>
          </cell>
          <cell r="AY22">
            <v>0</v>
          </cell>
          <cell r="AZ22">
            <v>0</v>
          </cell>
          <cell r="BA22">
            <v>0</v>
          </cell>
          <cell r="BB22">
            <v>0</v>
          </cell>
          <cell r="BC22">
            <v>-1.3087384402751923E-2</v>
          </cell>
          <cell r="BD22">
            <v>0</v>
          </cell>
        </row>
        <row r="23">
          <cell r="E23">
            <v>1998</v>
          </cell>
          <cell r="F23">
            <v>-3.7858463823795319E-2</v>
          </cell>
          <cell r="G23">
            <v>0</v>
          </cell>
          <cell r="H23">
            <v>0</v>
          </cell>
          <cell r="I23">
            <v>1.3304551132023335E-2</v>
          </cell>
          <cell r="J23">
            <v>4.6026129275560379E-2</v>
          </cell>
          <cell r="K23">
            <v>0</v>
          </cell>
          <cell r="L23">
            <v>-1.8090009689331055E-2</v>
          </cell>
          <cell r="M23">
            <v>0</v>
          </cell>
          <cell r="N23">
            <v>0</v>
          </cell>
          <cell r="O23">
            <v>0</v>
          </cell>
          <cell r="P23">
            <v>0</v>
          </cell>
          <cell r="Q23">
            <v>5.8622315526008606E-2</v>
          </cell>
          <cell r="R23">
            <v>0</v>
          </cell>
          <cell r="S23">
            <v>-1.6814021393656731E-2</v>
          </cell>
          <cell r="T23">
            <v>-5.5316764861345291E-2</v>
          </cell>
          <cell r="U23">
            <v>0</v>
          </cell>
          <cell r="V23">
            <v>2.5462934747338295E-2</v>
          </cell>
          <cell r="W23">
            <v>1.2249535880982876E-2</v>
          </cell>
          <cell r="X23">
            <v>2.5216891663148999E-4</v>
          </cell>
          <cell r="Y23">
            <v>0</v>
          </cell>
          <cell r="Z23">
            <v>6.4626835286617279E-2</v>
          </cell>
          <cell r="AA23">
            <v>3.4760430455207825E-2</v>
          </cell>
          <cell r="AB23">
            <v>0</v>
          </cell>
          <cell r="AC23">
            <v>-5.5862061679363251E-2</v>
          </cell>
          <cell r="AD23">
            <v>0</v>
          </cell>
          <cell r="AE23">
            <v>6.5315901301801205E-3</v>
          </cell>
          <cell r="AF23">
            <v>0</v>
          </cell>
          <cell r="AG23">
            <v>-2.0406302064657211E-2</v>
          </cell>
          <cell r="AH23">
            <v>0</v>
          </cell>
          <cell r="AI23">
            <v>0</v>
          </cell>
          <cell r="AJ23">
            <v>0</v>
          </cell>
          <cell r="AK23">
            <v>0</v>
          </cell>
          <cell r="AL23">
            <v>0</v>
          </cell>
          <cell r="AM23">
            <v>0</v>
          </cell>
          <cell r="AN23">
            <v>-6.7349985241889954E-2</v>
          </cell>
          <cell r="AO23">
            <v>0</v>
          </cell>
          <cell r="AP23">
            <v>0</v>
          </cell>
          <cell r="AQ23">
            <v>0</v>
          </cell>
          <cell r="AR23">
            <v>0</v>
          </cell>
          <cell r="AS23">
            <v>0</v>
          </cell>
          <cell r="AT23">
            <v>5.6974548846483231E-2</v>
          </cell>
          <cell r="AU23">
            <v>-2.5343297049403191E-2</v>
          </cell>
          <cell r="AV23">
            <v>-1.7074866220355034E-2</v>
          </cell>
          <cell r="AW23">
            <v>-2.5398781523108482E-2</v>
          </cell>
          <cell r="AX23">
            <v>0</v>
          </cell>
          <cell r="AY23">
            <v>0</v>
          </cell>
          <cell r="AZ23">
            <v>0</v>
          </cell>
          <cell r="BA23">
            <v>0</v>
          </cell>
          <cell r="BB23">
            <v>0</v>
          </cell>
          <cell r="BC23">
            <v>1.1701014824211597E-2</v>
          </cell>
          <cell r="BD23">
            <v>0</v>
          </cell>
        </row>
        <row r="24">
          <cell r="E24">
            <v>1999</v>
          </cell>
          <cell r="F24">
            <v>-2.3854060098528862E-2</v>
          </cell>
          <cell r="G24">
            <v>0</v>
          </cell>
          <cell r="H24">
            <v>0</v>
          </cell>
          <cell r="I24">
            <v>4.7878053039312363E-2</v>
          </cell>
          <cell r="J24">
            <v>4.4704660773277283E-2</v>
          </cell>
          <cell r="K24">
            <v>0</v>
          </cell>
          <cell r="L24">
            <v>8.6348559707403183E-3</v>
          </cell>
          <cell r="M24">
            <v>0</v>
          </cell>
          <cell r="N24">
            <v>0</v>
          </cell>
          <cell r="O24">
            <v>0</v>
          </cell>
          <cell r="P24">
            <v>0</v>
          </cell>
          <cell r="Q24">
            <v>2.7632368728518486E-2</v>
          </cell>
          <cell r="R24">
            <v>0</v>
          </cell>
          <cell r="S24">
            <v>3.3751115202903748E-2</v>
          </cell>
          <cell r="T24">
            <v>-1.3343600556254387E-2</v>
          </cell>
          <cell r="U24">
            <v>0</v>
          </cell>
          <cell r="V24">
            <v>-4.2400532402098179E-3</v>
          </cell>
          <cell r="W24">
            <v>-2.3516258224844933E-2</v>
          </cell>
          <cell r="X24">
            <v>-3.3105656504631042E-2</v>
          </cell>
          <cell r="Y24">
            <v>0</v>
          </cell>
          <cell r="Z24">
            <v>7.3064856231212616E-2</v>
          </cell>
          <cell r="AA24">
            <v>-6.1901998706161976E-3</v>
          </cell>
          <cell r="AB24">
            <v>0</v>
          </cell>
          <cell r="AC24">
            <v>9.499172680079937E-3</v>
          </cell>
          <cell r="AD24">
            <v>0</v>
          </cell>
          <cell r="AE24">
            <v>2.0836412906646729E-2</v>
          </cell>
          <cell r="AF24">
            <v>0</v>
          </cell>
          <cell r="AG24">
            <v>-5.6932788342237473E-2</v>
          </cell>
          <cell r="AH24">
            <v>0</v>
          </cell>
          <cell r="AI24">
            <v>0</v>
          </cell>
          <cell r="AJ24">
            <v>0</v>
          </cell>
          <cell r="AK24">
            <v>0</v>
          </cell>
          <cell r="AL24">
            <v>0</v>
          </cell>
          <cell r="AM24">
            <v>0</v>
          </cell>
          <cell r="AN24">
            <v>-0.10643838346004486</v>
          </cell>
          <cell r="AO24">
            <v>0</v>
          </cell>
          <cell r="AP24">
            <v>0</v>
          </cell>
          <cell r="AQ24">
            <v>0</v>
          </cell>
          <cell r="AR24">
            <v>0</v>
          </cell>
          <cell r="AS24">
            <v>0</v>
          </cell>
          <cell r="AT24">
            <v>2.3950399830937386E-2</v>
          </cell>
          <cell r="AU24">
            <v>-4.1628941893577576E-2</v>
          </cell>
          <cell r="AV24">
            <v>-2.3203995078802109E-2</v>
          </cell>
          <cell r="AW24">
            <v>1.5605757012963295E-2</v>
          </cell>
          <cell r="AX24">
            <v>0</v>
          </cell>
          <cell r="AY24">
            <v>0</v>
          </cell>
          <cell r="AZ24">
            <v>0</v>
          </cell>
          <cell r="BA24">
            <v>0</v>
          </cell>
          <cell r="BB24">
            <v>0</v>
          </cell>
          <cell r="BC24">
            <v>-1.2084890156984329E-2</v>
          </cell>
          <cell r="BD24">
            <v>0</v>
          </cell>
        </row>
        <row r="25">
          <cell r="E25">
            <v>2000</v>
          </cell>
          <cell r="F25">
            <v>-8.3964196965098381E-3</v>
          </cell>
          <cell r="G25">
            <v>0</v>
          </cell>
          <cell r="H25">
            <v>0</v>
          </cell>
          <cell r="I25">
            <v>-1.6353229060769081E-2</v>
          </cell>
          <cell r="J25">
            <v>6.6077053546905518E-2</v>
          </cell>
          <cell r="K25">
            <v>0</v>
          </cell>
          <cell r="L25">
            <v>3.6520939320325851E-2</v>
          </cell>
          <cell r="M25">
            <v>0</v>
          </cell>
          <cell r="N25">
            <v>0</v>
          </cell>
          <cell r="O25">
            <v>0</v>
          </cell>
          <cell r="P25">
            <v>0</v>
          </cell>
          <cell r="Q25">
            <v>-1.2882933020591736E-2</v>
          </cell>
          <cell r="R25">
            <v>0</v>
          </cell>
          <cell r="S25">
            <v>6.6906199790537357E-3</v>
          </cell>
          <cell r="T25">
            <v>2.9079291969537735E-2</v>
          </cell>
          <cell r="U25">
            <v>0</v>
          </cell>
          <cell r="V25">
            <v>3.7730298936367035E-2</v>
          </cell>
          <cell r="W25">
            <v>-1.4352629892528057E-2</v>
          </cell>
          <cell r="X25">
            <v>-3.5587925463914871E-2</v>
          </cell>
          <cell r="Y25">
            <v>0</v>
          </cell>
          <cell r="Z25">
            <v>3.8206946104764938E-2</v>
          </cell>
          <cell r="AA25">
            <v>5.7915365323424339E-3</v>
          </cell>
          <cell r="AB25">
            <v>0</v>
          </cell>
          <cell r="AC25">
            <v>-6.3005007803440094E-2</v>
          </cell>
          <cell r="AD25">
            <v>0</v>
          </cell>
          <cell r="AE25">
            <v>-1.0501251555979252E-2</v>
          </cell>
          <cell r="AF25">
            <v>0</v>
          </cell>
          <cell r="AG25">
            <v>-1.3810090720653534E-2</v>
          </cell>
          <cell r="AH25">
            <v>0</v>
          </cell>
          <cell r="AI25">
            <v>0</v>
          </cell>
          <cell r="AJ25">
            <v>0</v>
          </cell>
          <cell r="AK25">
            <v>0</v>
          </cell>
          <cell r="AL25">
            <v>0</v>
          </cell>
          <cell r="AM25">
            <v>0</v>
          </cell>
          <cell r="AN25">
            <v>-7.1805089712142944E-2</v>
          </cell>
          <cell r="AO25">
            <v>0</v>
          </cell>
          <cell r="AP25">
            <v>0</v>
          </cell>
          <cell r="AQ25">
            <v>0</v>
          </cell>
          <cell r="AR25">
            <v>0</v>
          </cell>
          <cell r="AS25">
            <v>0</v>
          </cell>
          <cell r="AT25">
            <v>-3.7155451718717813E-3</v>
          </cell>
          <cell r="AU25">
            <v>-2.7768179774284363E-2</v>
          </cell>
          <cell r="AV25">
            <v>7.4435030110180378E-3</v>
          </cell>
          <cell r="AW25">
            <v>-1.481151208281517E-2</v>
          </cell>
          <cell r="AX25">
            <v>0</v>
          </cell>
          <cell r="AY25">
            <v>0</v>
          </cell>
          <cell r="AZ25">
            <v>0</v>
          </cell>
          <cell r="BA25">
            <v>0</v>
          </cell>
          <cell r="BB25">
            <v>0</v>
          </cell>
          <cell r="BC25">
            <v>6.2983864918351173E-3</v>
          </cell>
          <cell r="BD25">
            <v>0</v>
          </cell>
        </row>
        <row r="26">
          <cell r="E26">
            <v>2001</v>
          </cell>
          <cell r="F26">
            <v>2.4692768231034279E-2</v>
          </cell>
          <cell r="G26">
            <v>0</v>
          </cell>
          <cell r="H26">
            <v>0</v>
          </cell>
          <cell r="I26">
            <v>2.1181389689445496E-2</v>
          </cell>
          <cell r="J26">
            <v>0.11219903081655502</v>
          </cell>
          <cell r="K26">
            <v>0</v>
          </cell>
          <cell r="L26">
            <v>1.5887666493654251E-2</v>
          </cell>
          <cell r="M26">
            <v>0</v>
          </cell>
          <cell r="N26">
            <v>0</v>
          </cell>
          <cell r="O26">
            <v>0</v>
          </cell>
          <cell r="P26">
            <v>0</v>
          </cell>
          <cell r="Q26">
            <v>3.4943763166666031E-2</v>
          </cell>
          <cell r="R26">
            <v>0</v>
          </cell>
          <cell r="S26">
            <v>9.3246124684810638E-2</v>
          </cell>
          <cell r="T26">
            <v>6.3818169292062521E-4</v>
          </cell>
          <cell r="U26">
            <v>0</v>
          </cell>
          <cell r="V26">
            <v>3.4334412775933743E-3</v>
          </cell>
          <cell r="W26">
            <v>3.9533790200948715E-2</v>
          </cell>
          <cell r="X26">
            <v>-8.532034233212471E-3</v>
          </cell>
          <cell r="Y26">
            <v>0</v>
          </cell>
          <cell r="Z26">
            <v>1.8568336963653564E-2</v>
          </cell>
          <cell r="AA26">
            <v>-6.191963329911232E-3</v>
          </cell>
          <cell r="AB26">
            <v>0</v>
          </cell>
          <cell r="AC26">
            <v>-1.1758239706978202E-3</v>
          </cell>
          <cell r="AD26">
            <v>0</v>
          </cell>
          <cell r="AE26">
            <v>-1.1366662569344044E-2</v>
          </cell>
          <cell r="AF26">
            <v>0</v>
          </cell>
          <cell r="AG26">
            <v>-1.9836422055959702E-2</v>
          </cell>
          <cell r="AH26">
            <v>0</v>
          </cell>
          <cell r="AI26">
            <v>0</v>
          </cell>
          <cell r="AJ26">
            <v>0</v>
          </cell>
          <cell r="AK26">
            <v>0</v>
          </cell>
          <cell r="AL26">
            <v>0</v>
          </cell>
          <cell r="AM26">
            <v>0</v>
          </cell>
          <cell r="AN26">
            <v>-4.3070558458566666E-2</v>
          </cell>
          <cell r="AO26">
            <v>0</v>
          </cell>
          <cell r="AP26">
            <v>0</v>
          </cell>
          <cell r="AQ26">
            <v>0</v>
          </cell>
          <cell r="AR26">
            <v>0</v>
          </cell>
          <cell r="AS26">
            <v>0</v>
          </cell>
          <cell r="AT26">
            <v>-0.13138632476329803</v>
          </cell>
          <cell r="AU26">
            <v>-6.2993094325065613E-2</v>
          </cell>
          <cell r="AV26">
            <v>-3.8375698029994965E-2</v>
          </cell>
          <cell r="AW26">
            <v>1.0096978396177292E-2</v>
          </cell>
          <cell r="AX26">
            <v>0</v>
          </cell>
          <cell r="AY26">
            <v>0</v>
          </cell>
          <cell r="AZ26">
            <v>0</v>
          </cell>
          <cell r="BA26">
            <v>0</v>
          </cell>
          <cell r="BB26">
            <v>0</v>
          </cell>
          <cell r="BC26">
            <v>-3.9050165563821793E-2</v>
          </cell>
          <cell r="BD26">
            <v>0</v>
          </cell>
        </row>
        <row r="27">
          <cell r="E27">
            <v>2002</v>
          </cell>
          <cell r="F27">
            <v>-3.8298806175589561E-3</v>
          </cell>
          <cell r="G27">
            <v>0</v>
          </cell>
          <cell r="H27">
            <v>0</v>
          </cell>
          <cell r="I27">
            <v>1.3081689365208149E-2</v>
          </cell>
          <cell r="J27">
            <v>5.4114598780870438E-2</v>
          </cell>
          <cell r="K27">
            <v>0</v>
          </cell>
          <cell r="L27">
            <v>2.027013897895813E-2</v>
          </cell>
          <cell r="M27">
            <v>0</v>
          </cell>
          <cell r="N27">
            <v>0</v>
          </cell>
          <cell r="O27">
            <v>0</v>
          </cell>
          <cell r="P27">
            <v>0</v>
          </cell>
          <cell r="Q27">
            <v>2.284238301217556E-2</v>
          </cell>
          <cell r="R27">
            <v>0</v>
          </cell>
          <cell r="S27">
            <v>0.11357061564922333</v>
          </cell>
          <cell r="T27">
            <v>1.1169643141329288E-2</v>
          </cell>
          <cell r="U27">
            <v>0</v>
          </cell>
          <cell r="V27">
            <v>-4.1876237839460373E-2</v>
          </cell>
          <cell r="W27">
            <v>1.5475758351385593E-2</v>
          </cell>
          <cell r="X27">
            <v>-2.6512723416090012E-2</v>
          </cell>
          <cell r="Y27">
            <v>0</v>
          </cell>
          <cell r="Z27">
            <v>2.4673603475093842E-2</v>
          </cell>
          <cell r="AA27">
            <v>-4.0388379245996475E-2</v>
          </cell>
          <cell r="AB27">
            <v>0</v>
          </cell>
          <cell r="AC27">
            <v>1.2135792523622513E-2</v>
          </cell>
          <cell r="AD27">
            <v>0</v>
          </cell>
          <cell r="AE27">
            <v>1.2525731697678566E-2</v>
          </cell>
          <cell r="AF27">
            <v>0</v>
          </cell>
          <cell r="AG27">
            <v>-1.3987592421472073E-2</v>
          </cell>
          <cell r="AH27">
            <v>0</v>
          </cell>
          <cell r="AI27">
            <v>0</v>
          </cell>
          <cell r="AJ27">
            <v>0</v>
          </cell>
          <cell r="AK27">
            <v>0</v>
          </cell>
          <cell r="AL27">
            <v>0</v>
          </cell>
          <cell r="AM27">
            <v>0</v>
          </cell>
          <cell r="AN27">
            <v>-5.4279547184705734E-2</v>
          </cell>
          <cell r="AO27">
            <v>0</v>
          </cell>
          <cell r="AP27">
            <v>0</v>
          </cell>
          <cell r="AQ27">
            <v>0</v>
          </cell>
          <cell r="AR27">
            <v>0</v>
          </cell>
          <cell r="AS27">
            <v>0</v>
          </cell>
          <cell r="AT27">
            <v>-0.12772098183631897</v>
          </cell>
          <cell r="AU27">
            <v>-7.0114932954311371E-2</v>
          </cell>
          <cell r="AV27">
            <v>6.9456184282898903E-3</v>
          </cell>
          <cell r="AW27">
            <v>1.6625581309199333E-2</v>
          </cell>
          <cell r="AX27">
            <v>0</v>
          </cell>
          <cell r="AY27">
            <v>0</v>
          </cell>
          <cell r="AZ27">
            <v>0</v>
          </cell>
          <cell r="BA27">
            <v>0</v>
          </cell>
          <cell r="BB27">
            <v>0</v>
          </cell>
          <cell r="BC27">
            <v>-1.096731424331665E-2</v>
          </cell>
          <cell r="BD27">
            <v>0</v>
          </cell>
        </row>
        <row r="28">
          <cell r="E28">
            <v>2003</v>
          </cell>
          <cell r="F28">
            <v>2.9203635640442371E-3</v>
          </cell>
          <cell r="G28">
            <v>0</v>
          </cell>
          <cell r="H28">
            <v>0</v>
          </cell>
          <cell r="I28">
            <v>1.3894227333366871E-2</v>
          </cell>
          <cell r="J28">
            <v>3.2998379319906235E-2</v>
          </cell>
          <cell r="K28">
            <v>0</v>
          </cell>
          <cell r="L28">
            <v>2.1050484851002693E-2</v>
          </cell>
          <cell r="M28">
            <v>0</v>
          </cell>
          <cell r="N28">
            <v>0</v>
          </cell>
          <cell r="O28">
            <v>0</v>
          </cell>
          <cell r="P28">
            <v>0</v>
          </cell>
          <cell r="Q28">
            <v>3.4012190997600555E-2</v>
          </cell>
          <cell r="R28">
            <v>0</v>
          </cell>
          <cell r="S28">
            <v>7.3498181998729706E-2</v>
          </cell>
          <cell r="T28">
            <v>1.2565184384584427E-2</v>
          </cell>
          <cell r="U28">
            <v>0</v>
          </cell>
          <cell r="V28">
            <v>-1.0255733504891396E-2</v>
          </cell>
          <cell r="W28">
            <v>2.2193346172571182E-2</v>
          </cell>
          <cell r="X28">
            <v>-5.1024768501520157E-2</v>
          </cell>
          <cell r="Y28">
            <v>0</v>
          </cell>
          <cell r="Z28">
            <v>4.9683261662721634E-2</v>
          </cell>
          <cell r="AA28">
            <v>4.1366466321051121E-3</v>
          </cell>
          <cell r="AB28">
            <v>0</v>
          </cell>
          <cell r="AC28">
            <v>-3.0065732076764107E-2</v>
          </cell>
          <cell r="AD28">
            <v>0</v>
          </cell>
          <cell r="AE28">
            <v>6.6179502755403519E-3</v>
          </cell>
          <cell r="AF28">
            <v>0</v>
          </cell>
          <cell r="AG28">
            <v>-5.9453524649143219E-2</v>
          </cell>
          <cell r="AH28">
            <v>0</v>
          </cell>
          <cell r="AI28">
            <v>0</v>
          </cell>
          <cell r="AJ28">
            <v>0</v>
          </cell>
          <cell r="AK28">
            <v>0</v>
          </cell>
          <cell r="AL28">
            <v>0</v>
          </cell>
          <cell r="AM28">
            <v>0</v>
          </cell>
          <cell r="AN28">
            <v>-8.4489025175571442E-2</v>
          </cell>
          <cell r="AO28">
            <v>0</v>
          </cell>
          <cell r="AP28">
            <v>0</v>
          </cell>
          <cell r="AQ28">
            <v>0</v>
          </cell>
          <cell r="AR28">
            <v>0</v>
          </cell>
          <cell r="AS28">
            <v>0</v>
          </cell>
          <cell r="AT28">
            <v>-7.4890173971652985E-2</v>
          </cell>
          <cell r="AU28">
            <v>-5.1073670387268066E-2</v>
          </cell>
          <cell r="AV28">
            <v>-9.8148360848426819E-4</v>
          </cell>
          <cell r="AW28">
            <v>4.3892446905374527E-2</v>
          </cell>
          <cell r="AX28">
            <v>0</v>
          </cell>
          <cell r="AY28">
            <v>0</v>
          </cell>
          <cell r="AZ28">
            <v>0</v>
          </cell>
          <cell r="BA28">
            <v>0</v>
          </cell>
          <cell r="BB28">
            <v>0</v>
          </cell>
          <cell r="BC28">
            <v>-3.5501740872859955E-2</v>
          </cell>
          <cell r="BD28">
            <v>0</v>
          </cell>
        </row>
        <row r="29">
          <cell r="E29">
            <v>2004</v>
          </cell>
          <cell r="F29">
            <v>-4.4115744531154633E-3</v>
          </cell>
          <cell r="G29">
            <v>0</v>
          </cell>
          <cell r="H29">
            <v>0</v>
          </cell>
          <cell r="I29">
            <v>3.3268719911575317E-2</v>
          </cell>
          <cell r="J29">
            <v>2.4201401975005865E-3</v>
          </cell>
          <cell r="K29">
            <v>0</v>
          </cell>
          <cell r="L29">
            <v>4.768935963511467E-2</v>
          </cell>
          <cell r="M29">
            <v>0</v>
          </cell>
          <cell r="N29">
            <v>0</v>
          </cell>
          <cell r="O29">
            <v>0</v>
          </cell>
          <cell r="P29">
            <v>0</v>
          </cell>
          <cell r="Q29">
            <v>3.0371250584721565E-2</v>
          </cell>
          <cell r="R29">
            <v>0</v>
          </cell>
          <cell r="S29">
            <v>5.7930618524551392E-2</v>
          </cell>
          <cell r="T29">
            <v>1.4628150500357151E-2</v>
          </cell>
          <cell r="U29">
            <v>0</v>
          </cell>
          <cell r="V29">
            <v>7.1351185441017151E-2</v>
          </cell>
          <cell r="W29">
            <v>3.0346840620040894E-2</v>
          </cell>
          <cell r="X29">
            <v>-4.868592694401741E-2</v>
          </cell>
          <cell r="Y29">
            <v>0</v>
          </cell>
          <cell r="Z29">
            <v>-3.0785907059907913E-2</v>
          </cell>
          <cell r="AA29">
            <v>-1.7370011657476425E-2</v>
          </cell>
          <cell r="AB29">
            <v>0</v>
          </cell>
          <cell r="AC29">
            <v>1.2860316201113164E-4</v>
          </cell>
          <cell r="AD29">
            <v>0</v>
          </cell>
          <cell r="AE29">
            <v>-1.2540713883936405E-2</v>
          </cell>
          <cell r="AF29">
            <v>0</v>
          </cell>
          <cell r="AG29">
            <v>-1.38024827465415E-2</v>
          </cell>
          <cell r="AH29">
            <v>0</v>
          </cell>
          <cell r="AI29">
            <v>0</v>
          </cell>
          <cell r="AJ29">
            <v>0</v>
          </cell>
          <cell r="AK29">
            <v>0</v>
          </cell>
          <cell r="AL29">
            <v>0</v>
          </cell>
          <cell r="AM29">
            <v>0</v>
          </cell>
          <cell r="AN29">
            <v>-1.7097786068916321E-2</v>
          </cell>
          <cell r="AO29">
            <v>0</v>
          </cell>
          <cell r="AP29">
            <v>0</v>
          </cell>
          <cell r="AQ29">
            <v>0</v>
          </cell>
          <cell r="AR29">
            <v>0</v>
          </cell>
          <cell r="AS29">
            <v>0</v>
          </cell>
          <cell r="AT29">
            <v>-8.1925444304943085E-2</v>
          </cell>
          <cell r="AU29">
            <v>-2.4552462622523308E-2</v>
          </cell>
          <cell r="AV29">
            <v>-2.1380674093961716E-2</v>
          </cell>
          <cell r="AW29">
            <v>1.1945066042244434E-2</v>
          </cell>
          <cell r="AX29">
            <v>0</v>
          </cell>
          <cell r="AY29">
            <v>0</v>
          </cell>
          <cell r="AZ29">
            <v>0</v>
          </cell>
          <cell r="BA29">
            <v>0</v>
          </cell>
          <cell r="BB29">
            <v>0</v>
          </cell>
          <cell r="BC29">
            <v>-2.6137404143810272E-2</v>
          </cell>
          <cell r="BD29">
            <v>0</v>
          </cell>
        </row>
        <row r="30">
          <cell r="E30">
            <v>2005</v>
          </cell>
          <cell r="F30">
            <v>-1.0909619741141796E-3</v>
          </cell>
          <cell r="G30">
            <v>0</v>
          </cell>
          <cell r="H30">
            <v>0</v>
          </cell>
          <cell r="I30">
            <v>-1.8337881192564964E-2</v>
          </cell>
          <cell r="J30">
            <v>4.8186521977186203E-2</v>
          </cell>
          <cell r="K30">
            <v>0</v>
          </cell>
          <cell r="L30">
            <v>-2.7193771675229073E-2</v>
          </cell>
          <cell r="M30">
            <v>0</v>
          </cell>
          <cell r="N30">
            <v>0</v>
          </cell>
          <cell r="O30">
            <v>0</v>
          </cell>
          <cell r="P30">
            <v>0</v>
          </cell>
          <cell r="Q30">
            <v>3.020111471414566E-2</v>
          </cell>
          <cell r="R30">
            <v>0</v>
          </cell>
          <cell r="S30">
            <v>7.6504521071910858E-2</v>
          </cell>
          <cell r="T30">
            <v>-3.6120318691246212E-4</v>
          </cell>
          <cell r="U30">
            <v>0</v>
          </cell>
          <cell r="V30">
            <v>6.954270601272583E-2</v>
          </cell>
          <cell r="W30">
            <v>1.0220413096249104E-2</v>
          </cell>
          <cell r="X30">
            <v>-2.6967292651534081E-2</v>
          </cell>
          <cell r="Y30">
            <v>0</v>
          </cell>
          <cell r="Z30">
            <v>2.8215566650032997E-2</v>
          </cell>
          <cell r="AA30">
            <v>1.4324110001325607E-2</v>
          </cell>
          <cell r="AB30">
            <v>0</v>
          </cell>
          <cell r="AC30">
            <v>-3.2137509435415268E-2</v>
          </cell>
          <cell r="AD30">
            <v>0</v>
          </cell>
          <cell r="AE30">
            <v>-2.2155260667204857E-2</v>
          </cell>
          <cell r="AF30">
            <v>0</v>
          </cell>
          <cell r="AG30">
            <v>-1.6483286395668983E-2</v>
          </cell>
          <cell r="AH30">
            <v>0</v>
          </cell>
          <cell r="AI30">
            <v>0</v>
          </cell>
          <cell r="AJ30">
            <v>0</v>
          </cell>
          <cell r="AK30">
            <v>0</v>
          </cell>
          <cell r="AL30">
            <v>0</v>
          </cell>
          <cell r="AM30">
            <v>0</v>
          </cell>
          <cell r="AN30">
            <v>-6.8001061677932739E-2</v>
          </cell>
          <cell r="AO30">
            <v>0</v>
          </cell>
          <cell r="AP30">
            <v>0</v>
          </cell>
          <cell r="AQ30">
            <v>0</v>
          </cell>
          <cell r="AR30">
            <v>0</v>
          </cell>
          <cell r="AS30">
            <v>0</v>
          </cell>
          <cell r="AT30">
            <v>-8.75844806432724E-2</v>
          </cell>
          <cell r="AU30">
            <v>-3.8885656744241714E-2</v>
          </cell>
          <cell r="AV30">
            <v>2.8182001784443855E-2</v>
          </cell>
          <cell r="AW30">
            <v>3.1063446775078773E-2</v>
          </cell>
          <cell r="AX30">
            <v>0</v>
          </cell>
          <cell r="AY30">
            <v>0</v>
          </cell>
          <cell r="AZ30">
            <v>0</v>
          </cell>
          <cell r="BA30">
            <v>0</v>
          </cell>
          <cell r="BB30">
            <v>0</v>
          </cell>
          <cell r="BC30">
            <v>-4.7340750694274902E-2</v>
          </cell>
          <cell r="BD30">
            <v>0</v>
          </cell>
        </row>
        <row r="31">
          <cell r="E31">
            <v>2006</v>
          </cell>
          <cell r="F31">
            <v>-1.0680390521883965E-2</v>
          </cell>
          <cell r="G31">
            <v>0</v>
          </cell>
          <cell r="H31">
            <v>0</v>
          </cell>
          <cell r="I31">
            <v>4.4730506837368011E-2</v>
          </cell>
          <cell r="J31">
            <v>2.9681988060474396E-2</v>
          </cell>
          <cell r="K31">
            <v>0</v>
          </cell>
          <cell r="L31">
            <v>-1.2234811671078205E-2</v>
          </cell>
          <cell r="M31">
            <v>0</v>
          </cell>
          <cell r="N31">
            <v>0</v>
          </cell>
          <cell r="O31">
            <v>0</v>
          </cell>
          <cell r="P31">
            <v>0</v>
          </cell>
          <cell r="Q31">
            <v>3.3333674073219299E-2</v>
          </cell>
          <cell r="R31">
            <v>0</v>
          </cell>
          <cell r="S31">
            <v>9.8448768258094788E-3</v>
          </cell>
          <cell r="T31">
            <v>-1.0308318771421909E-2</v>
          </cell>
          <cell r="U31">
            <v>0</v>
          </cell>
          <cell r="V31">
            <v>4.8387296497821808E-2</v>
          </cell>
          <cell r="W31">
            <v>5.1390569657087326E-2</v>
          </cell>
          <cell r="X31">
            <v>-4.5264314860105515E-2</v>
          </cell>
          <cell r="Y31">
            <v>0</v>
          </cell>
          <cell r="Z31">
            <v>7.950659841299057E-3</v>
          </cell>
          <cell r="AA31">
            <v>4.493066668510437E-2</v>
          </cell>
          <cell r="AB31">
            <v>0</v>
          </cell>
          <cell r="AC31">
            <v>-2.9268816113471985E-2</v>
          </cell>
          <cell r="AD31">
            <v>0</v>
          </cell>
          <cell r="AE31">
            <v>-2.8887400403618813E-2</v>
          </cell>
          <cell r="AF31">
            <v>0</v>
          </cell>
          <cell r="AG31">
            <v>-5.2106417715549469E-3</v>
          </cell>
          <cell r="AH31">
            <v>0</v>
          </cell>
          <cell r="AI31">
            <v>0</v>
          </cell>
          <cell r="AJ31">
            <v>0</v>
          </cell>
          <cell r="AK31">
            <v>0</v>
          </cell>
          <cell r="AL31">
            <v>0</v>
          </cell>
          <cell r="AM31">
            <v>0</v>
          </cell>
          <cell r="AN31">
            <v>-1.1750699020922184E-2</v>
          </cell>
          <cell r="AO31">
            <v>0</v>
          </cell>
          <cell r="AP31">
            <v>0</v>
          </cell>
          <cell r="AQ31">
            <v>0</v>
          </cell>
          <cell r="AR31">
            <v>0</v>
          </cell>
          <cell r="AS31">
            <v>0</v>
          </cell>
          <cell r="AT31">
            <v>-3.3205479383468628E-2</v>
          </cell>
          <cell r="AU31">
            <v>-6.5473996102809906E-2</v>
          </cell>
          <cell r="AV31">
            <v>-1.4680231921374798E-2</v>
          </cell>
          <cell r="AW31">
            <v>1.9741950556635857E-2</v>
          </cell>
          <cell r="AX31">
            <v>0</v>
          </cell>
          <cell r="AY31">
            <v>0</v>
          </cell>
          <cell r="AZ31">
            <v>0</v>
          </cell>
          <cell r="BA31">
            <v>0</v>
          </cell>
          <cell r="BB31">
            <v>0</v>
          </cell>
          <cell r="BC31">
            <v>-7.8481957316398621E-2</v>
          </cell>
          <cell r="BD31">
            <v>0</v>
          </cell>
        </row>
        <row r="32">
          <cell r="E32">
            <v>2007</v>
          </cell>
          <cell r="F32">
            <v>-7.0770583115518093E-3</v>
          </cell>
          <cell r="G32">
            <v>0</v>
          </cell>
          <cell r="H32">
            <v>0</v>
          </cell>
          <cell r="I32">
            <v>-7.5296629220247269E-3</v>
          </cell>
          <cell r="J32">
            <v>2.534541068598628E-3</v>
          </cell>
          <cell r="K32">
            <v>0</v>
          </cell>
          <cell r="L32">
            <v>2.9791805893182755E-2</v>
          </cell>
          <cell r="M32">
            <v>0</v>
          </cell>
          <cell r="N32">
            <v>0</v>
          </cell>
          <cell r="O32">
            <v>0</v>
          </cell>
          <cell r="P32">
            <v>0</v>
          </cell>
          <cell r="Q32">
            <v>6.1744130216538906E-3</v>
          </cell>
          <cell r="R32">
            <v>0</v>
          </cell>
          <cell r="S32">
            <v>5.8262143284082413E-2</v>
          </cell>
          <cell r="T32">
            <v>2.3065570741891861E-2</v>
          </cell>
          <cell r="U32">
            <v>0</v>
          </cell>
          <cell r="V32">
            <v>6.2834925949573517E-2</v>
          </cell>
          <cell r="W32">
            <v>1.7991779372096062E-2</v>
          </cell>
          <cell r="X32">
            <v>-1.1068100109696388E-2</v>
          </cell>
          <cell r="Y32">
            <v>0</v>
          </cell>
          <cell r="Z32">
            <v>3.4034121781587601E-2</v>
          </cell>
          <cell r="AA32">
            <v>4.2082030326128006E-2</v>
          </cell>
          <cell r="AB32">
            <v>0</v>
          </cell>
          <cell r="AC32">
            <v>-5.060124397277832E-2</v>
          </cell>
          <cell r="AD32">
            <v>0</v>
          </cell>
          <cell r="AE32">
            <v>-1.2167016044259071E-2</v>
          </cell>
          <cell r="AF32">
            <v>0</v>
          </cell>
          <cell r="AG32">
            <v>-3.692111000418663E-2</v>
          </cell>
          <cell r="AH32">
            <v>0</v>
          </cell>
          <cell r="AI32">
            <v>0</v>
          </cell>
          <cell r="AJ32">
            <v>0</v>
          </cell>
          <cell r="AK32">
            <v>0</v>
          </cell>
          <cell r="AL32">
            <v>0</v>
          </cell>
          <cell r="AM32">
            <v>0</v>
          </cell>
          <cell r="AN32">
            <v>-0.11926640570163727</v>
          </cell>
          <cell r="AO32">
            <v>0</v>
          </cell>
          <cell r="AP32">
            <v>0</v>
          </cell>
          <cell r="AQ32">
            <v>0</v>
          </cell>
          <cell r="AR32">
            <v>0</v>
          </cell>
          <cell r="AS32">
            <v>0</v>
          </cell>
          <cell r="AT32">
            <v>-7.5777418911457062E-2</v>
          </cell>
          <cell r="AU32">
            <v>3.8422845304012299E-2</v>
          </cell>
          <cell r="AV32">
            <v>-2.8211092576384544E-3</v>
          </cell>
          <cell r="AW32">
            <v>5.4846715182065964E-2</v>
          </cell>
          <cell r="AX32">
            <v>0</v>
          </cell>
          <cell r="AY32">
            <v>0</v>
          </cell>
          <cell r="AZ32">
            <v>0</v>
          </cell>
          <cell r="BA32">
            <v>0</v>
          </cell>
          <cell r="BB32">
            <v>0</v>
          </cell>
          <cell r="BC32">
            <v>-4.6573098748922348E-2</v>
          </cell>
          <cell r="BD32">
            <v>0</v>
          </cell>
        </row>
        <row r="33">
          <cell r="E33">
            <v>2008</v>
          </cell>
          <cell r="F33">
            <v>-2.1463485900312662E-3</v>
          </cell>
          <cell r="G33">
            <v>0</v>
          </cell>
          <cell r="H33">
            <v>0</v>
          </cell>
          <cell r="I33">
            <v>2.9686525464057922E-2</v>
          </cell>
          <cell r="J33">
            <v>3.6495354026556015E-2</v>
          </cell>
          <cell r="K33">
            <v>0</v>
          </cell>
          <cell r="L33">
            <v>-6.2367774080485106E-4</v>
          </cell>
          <cell r="M33">
            <v>0</v>
          </cell>
          <cell r="N33">
            <v>0</v>
          </cell>
          <cell r="O33">
            <v>0</v>
          </cell>
          <cell r="P33">
            <v>0</v>
          </cell>
          <cell r="Q33">
            <v>-1.209111069329083E-3</v>
          </cell>
          <cell r="R33">
            <v>0</v>
          </cell>
          <cell r="S33">
            <v>-2.6604158338159323E-3</v>
          </cell>
          <cell r="T33">
            <v>1.3014580123126507E-2</v>
          </cell>
          <cell r="U33">
            <v>0</v>
          </cell>
          <cell r="V33">
            <v>-3.532877191901207E-2</v>
          </cell>
          <cell r="W33">
            <v>2.5037750601768494E-2</v>
          </cell>
          <cell r="X33">
            <v>-2.2025004029273987E-2</v>
          </cell>
          <cell r="Y33">
            <v>0</v>
          </cell>
          <cell r="Z33">
            <v>3.401942178606987E-2</v>
          </cell>
          <cell r="AA33">
            <v>-6.0943211428821087E-3</v>
          </cell>
          <cell r="AB33">
            <v>0</v>
          </cell>
          <cell r="AC33">
            <v>1.4247358776628971E-3</v>
          </cell>
          <cell r="AD33">
            <v>0</v>
          </cell>
          <cell r="AE33">
            <v>-7.9906992614269257E-3</v>
          </cell>
          <cell r="AF33">
            <v>0</v>
          </cell>
          <cell r="AG33">
            <v>-6.6191162914037704E-3</v>
          </cell>
          <cell r="AH33">
            <v>0</v>
          </cell>
          <cell r="AI33">
            <v>0</v>
          </cell>
          <cell r="AJ33">
            <v>0</v>
          </cell>
          <cell r="AK33">
            <v>0</v>
          </cell>
          <cell r="AL33">
            <v>0</v>
          </cell>
          <cell r="AM33">
            <v>0</v>
          </cell>
          <cell r="AN33">
            <v>-8.3525456488132477E-2</v>
          </cell>
          <cell r="AO33">
            <v>0</v>
          </cell>
          <cell r="AP33">
            <v>0</v>
          </cell>
          <cell r="AQ33">
            <v>0</v>
          </cell>
          <cell r="AR33">
            <v>0</v>
          </cell>
          <cell r="AS33">
            <v>0</v>
          </cell>
          <cell r="AT33">
            <v>-4.3397229164838791E-2</v>
          </cell>
          <cell r="AU33">
            <v>-4.5203976333141327E-3</v>
          </cell>
          <cell r="AV33">
            <v>8.434860035777092E-3</v>
          </cell>
          <cell r="AW33">
            <v>1.1560250073671341E-2</v>
          </cell>
          <cell r="AX33">
            <v>0</v>
          </cell>
          <cell r="AY33">
            <v>0</v>
          </cell>
          <cell r="AZ33">
            <v>0</v>
          </cell>
          <cell r="BA33">
            <v>0</v>
          </cell>
          <cell r="BB33">
            <v>0</v>
          </cell>
          <cell r="BC33">
            <v>1.1363317258656025E-2</v>
          </cell>
          <cell r="BD33">
            <v>0</v>
          </cell>
        </row>
        <row r="34">
          <cell r="E34">
            <v>2009</v>
          </cell>
          <cell r="F34">
            <v>2.0096808671951294E-2</v>
          </cell>
          <cell r="G34">
            <v>0</v>
          </cell>
          <cell r="H34">
            <v>0</v>
          </cell>
          <cell r="I34">
            <v>5.4271113127470016E-2</v>
          </cell>
          <cell r="J34">
            <v>4.9974426627159119E-2</v>
          </cell>
          <cell r="K34">
            <v>0</v>
          </cell>
          <cell r="L34">
            <v>-1.6082789748907089E-2</v>
          </cell>
          <cell r="M34">
            <v>0</v>
          </cell>
          <cell r="N34">
            <v>0</v>
          </cell>
          <cell r="O34">
            <v>0</v>
          </cell>
          <cell r="P34">
            <v>0</v>
          </cell>
          <cell r="Q34">
            <v>5.9712782502174377E-2</v>
          </cell>
          <cell r="R34">
            <v>0</v>
          </cell>
          <cell r="S34">
            <v>6.7389734089374542E-2</v>
          </cell>
          <cell r="T34">
            <v>-4.355219379067421E-2</v>
          </cell>
          <cell r="U34">
            <v>0</v>
          </cell>
          <cell r="V34">
            <v>1.3314408250153065E-2</v>
          </cell>
          <cell r="W34">
            <v>5.2837222814559937E-2</v>
          </cell>
          <cell r="X34">
            <v>-1.1687432415783405E-2</v>
          </cell>
          <cell r="Y34">
            <v>0</v>
          </cell>
          <cell r="Z34">
            <v>7.8475335612893105E-3</v>
          </cell>
          <cell r="AA34">
            <v>2.4465866386890411E-2</v>
          </cell>
          <cell r="AB34">
            <v>0</v>
          </cell>
          <cell r="AC34">
            <v>3.031218983232975E-2</v>
          </cell>
          <cell r="AD34">
            <v>0</v>
          </cell>
          <cell r="AE34">
            <v>-3.2852496951818466E-2</v>
          </cell>
          <cell r="AF34">
            <v>0</v>
          </cell>
          <cell r="AG34">
            <v>2.7342212852090597E-3</v>
          </cell>
          <cell r="AH34">
            <v>0</v>
          </cell>
          <cell r="AI34">
            <v>0</v>
          </cell>
          <cell r="AJ34">
            <v>0</v>
          </cell>
          <cell r="AK34">
            <v>0</v>
          </cell>
          <cell r="AL34">
            <v>0</v>
          </cell>
          <cell r="AM34">
            <v>0</v>
          </cell>
          <cell r="AN34">
            <v>-8.7873497977852821E-3</v>
          </cell>
          <cell r="AO34">
            <v>0</v>
          </cell>
          <cell r="AP34">
            <v>0</v>
          </cell>
          <cell r="AQ34">
            <v>0</v>
          </cell>
          <cell r="AR34">
            <v>0</v>
          </cell>
          <cell r="AS34">
            <v>0</v>
          </cell>
          <cell r="AT34">
            <v>-8.8472314178943634E-2</v>
          </cell>
          <cell r="AU34">
            <v>-7.944595068693161E-2</v>
          </cell>
          <cell r="AV34">
            <v>3.9124856702983379E-3</v>
          </cell>
          <cell r="AW34">
            <v>-1.2119154445827007E-2</v>
          </cell>
          <cell r="AX34">
            <v>0</v>
          </cell>
          <cell r="AY34">
            <v>0</v>
          </cell>
          <cell r="AZ34">
            <v>0</v>
          </cell>
          <cell r="BA34">
            <v>0</v>
          </cell>
          <cell r="BB34">
            <v>0</v>
          </cell>
          <cell r="BC34">
            <v>-2.6969520375132561E-2</v>
          </cell>
          <cell r="BD34">
            <v>0</v>
          </cell>
        </row>
        <row r="35">
          <cell r="E35">
            <v>2010</v>
          </cell>
          <cell r="F35">
            <v>1.2906843796372414E-2</v>
          </cell>
          <cell r="G35">
            <v>0</v>
          </cell>
          <cell r="H35">
            <v>0</v>
          </cell>
          <cell r="I35">
            <v>1.6610005870461464E-2</v>
          </cell>
          <cell r="J35">
            <v>-5.413905531167984E-2</v>
          </cell>
          <cell r="K35">
            <v>0</v>
          </cell>
          <cell r="L35">
            <v>7.3663301765918732E-2</v>
          </cell>
          <cell r="M35">
            <v>0</v>
          </cell>
          <cell r="N35">
            <v>0</v>
          </cell>
          <cell r="O35">
            <v>0</v>
          </cell>
          <cell r="P35">
            <v>0</v>
          </cell>
          <cell r="Q35">
            <v>3.9184194058179855E-2</v>
          </cell>
          <cell r="R35">
            <v>0</v>
          </cell>
          <cell r="S35">
            <v>6.8710907362401485E-3</v>
          </cell>
          <cell r="T35">
            <v>-9.7590293735265732E-3</v>
          </cell>
          <cell r="U35">
            <v>0</v>
          </cell>
          <cell r="V35">
            <v>6.8703033030033112E-3</v>
          </cell>
          <cell r="W35">
            <v>5.3747747093439102E-2</v>
          </cell>
          <cell r="X35">
            <v>1.9564829766750336E-2</v>
          </cell>
          <cell r="Y35">
            <v>0</v>
          </cell>
          <cell r="Z35">
            <v>-1.5959976240992546E-2</v>
          </cell>
          <cell r="AA35">
            <v>7.7758305706083775E-3</v>
          </cell>
          <cell r="AB35">
            <v>0</v>
          </cell>
          <cell r="AC35">
            <v>-5.9041758067905903E-3</v>
          </cell>
          <cell r="AD35">
            <v>0</v>
          </cell>
          <cell r="AE35">
            <v>-1.3277127407491207E-2</v>
          </cell>
          <cell r="AF35">
            <v>0</v>
          </cell>
          <cell r="AG35">
            <v>1.5019392594695091E-2</v>
          </cell>
          <cell r="AH35">
            <v>0</v>
          </cell>
          <cell r="AI35">
            <v>0</v>
          </cell>
          <cell r="AJ35">
            <v>0</v>
          </cell>
          <cell r="AK35">
            <v>0</v>
          </cell>
          <cell r="AL35">
            <v>0</v>
          </cell>
          <cell r="AM35">
            <v>0</v>
          </cell>
          <cell r="AN35">
            <v>-2.7056356891989708E-2</v>
          </cell>
          <cell r="AO35">
            <v>0</v>
          </cell>
          <cell r="AP35">
            <v>0</v>
          </cell>
          <cell r="AQ35">
            <v>0</v>
          </cell>
          <cell r="AR35">
            <v>0</v>
          </cell>
          <cell r="AS35">
            <v>0</v>
          </cell>
          <cell r="AT35">
            <v>-6.6170886158943176E-2</v>
          </cell>
          <cell r="AU35">
            <v>6.926378607749939E-2</v>
          </cell>
          <cell r="AV35">
            <v>4.9758981913328171E-3</v>
          </cell>
          <cell r="AW35">
            <v>-1.9208967685699463E-2</v>
          </cell>
          <cell r="AX35">
            <v>0</v>
          </cell>
          <cell r="AY35">
            <v>0</v>
          </cell>
          <cell r="AZ35">
            <v>0</v>
          </cell>
          <cell r="BA35">
            <v>0</v>
          </cell>
          <cell r="BB35">
            <v>0</v>
          </cell>
          <cell r="BC35">
            <v>4.1947062127292156E-3</v>
          </cell>
          <cell r="BD35">
            <v>0</v>
          </cell>
        </row>
        <row r="36">
          <cell r="E36">
            <v>2011</v>
          </cell>
          <cell r="F36">
            <v>3.2857496291399002E-2</v>
          </cell>
          <cell r="G36">
            <v>0</v>
          </cell>
          <cell r="H36">
            <v>0</v>
          </cell>
          <cell r="I36">
            <v>8.8839689269661903E-3</v>
          </cell>
          <cell r="J36">
            <v>-9.5599796622991562E-3</v>
          </cell>
          <cell r="K36">
            <v>0</v>
          </cell>
          <cell r="L36">
            <v>-4.1328955441713333E-2</v>
          </cell>
          <cell r="M36">
            <v>0</v>
          </cell>
          <cell r="N36">
            <v>0</v>
          </cell>
          <cell r="O36">
            <v>0</v>
          </cell>
          <cell r="P36">
            <v>0</v>
          </cell>
          <cell r="Q36">
            <v>7.6716065406799316E-2</v>
          </cell>
          <cell r="R36">
            <v>0</v>
          </cell>
          <cell r="S36">
            <v>2.5398310273885727E-2</v>
          </cell>
          <cell r="T36">
            <v>-4.2051997035741806E-2</v>
          </cell>
          <cell r="U36">
            <v>0</v>
          </cell>
          <cell r="V36">
            <v>3.5806853324174881E-2</v>
          </cell>
          <cell r="W36">
            <v>5.2432511001825333E-2</v>
          </cell>
          <cell r="X36">
            <v>9.9616581574082375E-3</v>
          </cell>
          <cell r="Y36">
            <v>0</v>
          </cell>
          <cell r="Z36">
            <v>-2.9126379638910294E-2</v>
          </cell>
          <cell r="AA36">
            <v>7.5003504753112793E-3</v>
          </cell>
          <cell r="AB36">
            <v>0</v>
          </cell>
          <cell r="AC36">
            <v>-1.3680466450750828E-2</v>
          </cell>
          <cell r="AD36">
            <v>0</v>
          </cell>
          <cell r="AE36">
            <v>-5.4432086646556854E-2</v>
          </cell>
          <cell r="AF36">
            <v>0</v>
          </cell>
          <cell r="AG36">
            <v>2.9688537120819092E-2</v>
          </cell>
          <cell r="AH36">
            <v>0</v>
          </cell>
          <cell r="AI36">
            <v>0</v>
          </cell>
          <cell r="AJ36">
            <v>0</v>
          </cell>
          <cell r="AK36">
            <v>0</v>
          </cell>
          <cell r="AL36">
            <v>0</v>
          </cell>
          <cell r="AM36">
            <v>0</v>
          </cell>
          <cell r="AN36">
            <v>-2.5439586490392685E-2</v>
          </cell>
          <cell r="AO36">
            <v>0</v>
          </cell>
          <cell r="AP36">
            <v>0</v>
          </cell>
          <cell r="AQ36">
            <v>0</v>
          </cell>
          <cell r="AR36">
            <v>0</v>
          </cell>
          <cell r="AS36">
            <v>0</v>
          </cell>
          <cell r="AT36">
            <v>-4.2830944061279297E-2</v>
          </cell>
          <cell r="AU36">
            <v>3.3821027725934982E-2</v>
          </cell>
          <cell r="AV36">
            <v>4.2798910290002823E-2</v>
          </cell>
          <cell r="AW36">
            <v>-3.4610051661729813E-2</v>
          </cell>
          <cell r="AX36">
            <v>0</v>
          </cell>
          <cell r="AY36">
            <v>0</v>
          </cell>
          <cell r="AZ36">
            <v>0</v>
          </cell>
          <cell r="BA36">
            <v>0</v>
          </cell>
          <cell r="BB36">
            <v>0</v>
          </cell>
          <cell r="BC36">
            <v>2.4520697072148323E-2</v>
          </cell>
          <cell r="BD36">
            <v>0</v>
          </cell>
        </row>
        <row r="37">
          <cell r="E37">
            <v>2012</v>
          </cell>
          <cell r="F37">
            <v>2.6705460622906685E-3</v>
          </cell>
          <cell r="G37">
            <v>0</v>
          </cell>
          <cell r="H37">
            <v>0</v>
          </cell>
          <cell r="I37">
            <v>1.5093344263732433E-2</v>
          </cell>
          <cell r="J37">
            <v>2.0609486848115921E-2</v>
          </cell>
          <cell r="K37">
            <v>0</v>
          </cell>
          <cell r="L37">
            <v>3.9334278553724289E-2</v>
          </cell>
          <cell r="M37">
            <v>0</v>
          </cell>
          <cell r="N37">
            <v>0</v>
          </cell>
          <cell r="O37">
            <v>0</v>
          </cell>
          <cell r="P37">
            <v>0</v>
          </cell>
          <cell r="Q37">
            <v>5.6591331958770752E-2</v>
          </cell>
          <cell r="R37">
            <v>0</v>
          </cell>
          <cell r="S37">
            <v>5.8768197894096375E-2</v>
          </cell>
          <cell r="T37">
            <v>-2.7119286358356476E-2</v>
          </cell>
          <cell r="U37">
            <v>0</v>
          </cell>
          <cell r="V37">
            <v>4.6610046178102493E-2</v>
          </cell>
          <cell r="W37">
            <v>6.4848728477954865E-2</v>
          </cell>
          <cell r="X37">
            <v>3.4815795719623566E-2</v>
          </cell>
          <cell r="Y37">
            <v>0</v>
          </cell>
          <cell r="Z37">
            <v>4.4702146202325821E-2</v>
          </cell>
          <cell r="AA37">
            <v>7.3008410632610321E-2</v>
          </cell>
          <cell r="AB37">
            <v>0</v>
          </cell>
          <cell r="AC37">
            <v>-3.1304586678743362E-2</v>
          </cell>
          <cell r="AD37">
            <v>0</v>
          </cell>
          <cell r="AE37">
            <v>-6.578238308429718E-2</v>
          </cell>
          <cell r="AF37">
            <v>0</v>
          </cell>
          <cell r="AG37">
            <v>-7.202448695898056E-2</v>
          </cell>
          <cell r="AH37">
            <v>0</v>
          </cell>
          <cell r="AI37">
            <v>0</v>
          </cell>
          <cell r="AJ37">
            <v>0</v>
          </cell>
          <cell r="AK37">
            <v>0</v>
          </cell>
          <cell r="AL37">
            <v>0</v>
          </cell>
          <cell r="AM37">
            <v>0</v>
          </cell>
          <cell r="AN37">
            <v>-7.780107855796814E-2</v>
          </cell>
          <cell r="AO37">
            <v>0</v>
          </cell>
          <cell r="AP37">
            <v>0</v>
          </cell>
          <cell r="AQ37">
            <v>0</v>
          </cell>
          <cell r="AR37">
            <v>0</v>
          </cell>
          <cell r="AS37">
            <v>0</v>
          </cell>
          <cell r="AT37">
            <v>-7.5432062149047852E-2</v>
          </cell>
          <cell r="AU37">
            <v>-1.6555337235331535E-2</v>
          </cell>
          <cell r="AV37">
            <v>1.2654904276132584E-2</v>
          </cell>
          <cell r="AW37">
            <v>1.3387270271778107E-2</v>
          </cell>
          <cell r="AX37">
            <v>0</v>
          </cell>
          <cell r="AY37">
            <v>0</v>
          </cell>
          <cell r="AZ37">
            <v>0</v>
          </cell>
          <cell r="BA37">
            <v>0</v>
          </cell>
          <cell r="BB37">
            <v>0</v>
          </cell>
          <cell r="BC37">
            <v>-1.5540587482973933E-3</v>
          </cell>
          <cell r="BD37">
            <v>0</v>
          </cell>
        </row>
        <row r="38">
          <cell r="E38">
            <v>2013</v>
          </cell>
          <cell r="F38">
            <v>-3.7316284142434597E-3</v>
          </cell>
          <cell r="G38">
            <v>0</v>
          </cell>
          <cell r="H38">
            <v>0</v>
          </cell>
          <cell r="I38">
            <v>2.0225964486598969E-2</v>
          </cell>
          <cell r="J38">
            <v>3.4886136651039124E-2</v>
          </cell>
          <cell r="K38">
            <v>0</v>
          </cell>
          <cell r="L38">
            <v>2.2743904963135719E-2</v>
          </cell>
          <cell r="M38">
            <v>0</v>
          </cell>
          <cell r="N38">
            <v>0</v>
          </cell>
          <cell r="O38">
            <v>0</v>
          </cell>
          <cell r="P38">
            <v>0</v>
          </cell>
          <cell r="Q38">
            <v>4.4954203069210052E-2</v>
          </cell>
          <cell r="R38">
            <v>0</v>
          </cell>
          <cell r="S38">
            <v>4.3368715792894363E-2</v>
          </cell>
          <cell r="T38">
            <v>-2.3828970734030008E-3</v>
          </cell>
          <cell r="U38">
            <v>0</v>
          </cell>
          <cell r="V38">
            <v>-4.4306069612503052E-3</v>
          </cell>
          <cell r="W38">
            <v>6.9711488322354853E-5</v>
          </cell>
          <cell r="X38">
            <v>1.4602461596950889E-3</v>
          </cell>
          <cell r="Y38">
            <v>0</v>
          </cell>
          <cell r="Z38">
            <v>1.5386401675641537E-2</v>
          </cell>
          <cell r="AA38">
            <v>-3.3513609319925308E-2</v>
          </cell>
          <cell r="AB38">
            <v>0</v>
          </cell>
          <cell r="AC38">
            <v>4.4735830277204514E-2</v>
          </cell>
          <cell r="AD38">
            <v>0</v>
          </cell>
          <cell r="AE38">
            <v>-3.262772411108017E-2</v>
          </cell>
          <cell r="AF38">
            <v>0</v>
          </cell>
          <cell r="AG38">
            <v>-2.0772961899638176E-2</v>
          </cell>
          <cell r="AH38">
            <v>0</v>
          </cell>
          <cell r="AI38">
            <v>0</v>
          </cell>
          <cell r="AJ38">
            <v>0</v>
          </cell>
          <cell r="AK38">
            <v>0</v>
          </cell>
          <cell r="AL38">
            <v>0</v>
          </cell>
          <cell r="AM38">
            <v>0</v>
          </cell>
          <cell r="AN38">
            <v>-5.4090343415737152E-2</v>
          </cell>
          <cell r="AO38">
            <v>0</v>
          </cell>
          <cell r="AP38">
            <v>0</v>
          </cell>
          <cell r="AQ38">
            <v>0</v>
          </cell>
          <cell r="AR38">
            <v>0</v>
          </cell>
          <cell r="AS38">
            <v>0</v>
          </cell>
          <cell r="AT38">
            <v>-8.3664119243621826E-2</v>
          </cell>
          <cell r="AU38">
            <v>9.5759415999054909E-3</v>
          </cell>
          <cell r="AV38">
            <v>2.941623330116272E-2</v>
          </cell>
          <cell r="AW38">
            <v>-1.2804937548935413E-2</v>
          </cell>
          <cell r="AX38">
            <v>0</v>
          </cell>
          <cell r="AY38">
            <v>0</v>
          </cell>
          <cell r="AZ38">
            <v>0</v>
          </cell>
          <cell r="BA38">
            <v>0</v>
          </cell>
          <cell r="BB38">
            <v>0</v>
          </cell>
          <cell r="BC38">
            <v>2.1329604089260101E-2</v>
          </cell>
          <cell r="BD38">
            <v>0</v>
          </cell>
        </row>
        <row r="39">
          <cell r="E39">
            <v>2014</v>
          </cell>
          <cell r="F39">
            <v>-1.200549490749836E-2</v>
          </cell>
          <cell r="G39">
            <v>0</v>
          </cell>
          <cell r="H39">
            <v>0</v>
          </cell>
          <cell r="I39">
            <v>4.1333772242069244E-2</v>
          </cell>
          <cell r="J39">
            <v>-2.1007589530199766E-3</v>
          </cell>
          <cell r="K39">
            <v>0</v>
          </cell>
          <cell r="L39">
            <v>1.925225555896759E-2</v>
          </cell>
          <cell r="M39">
            <v>0</v>
          </cell>
          <cell r="N39">
            <v>0</v>
          </cell>
          <cell r="O39">
            <v>0</v>
          </cell>
          <cell r="P39">
            <v>0</v>
          </cell>
          <cell r="Q39">
            <v>2.7221443597227335E-3</v>
          </cell>
          <cell r="R39">
            <v>0</v>
          </cell>
          <cell r="S39">
            <v>3.7244562059640884E-2</v>
          </cell>
          <cell r="T39">
            <v>3.8406230509281158E-2</v>
          </cell>
          <cell r="U39">
            <v>0</v>
          </cell>
          <cell r="V39">
            <v>3.1137151643633842E-2</v>
          </cell>
          <cell r="W39">
            <v>-3.6023878492414951E-3</v>
          </cell>
          <cell r="X39">
            <v>-3.0228124931454659E-2</v>
          </cell>
          <cell r="Y39">
            <v>0</v>
          </cell>
          <cell r="Z39">
            <v>2.7763664722442627E-2</v>
          </cell>
          <cell r="AA39">
            <v>-8.7843149900436401E-2</v>
          </cell>
          <cell r="AB39">
            <v>0</v>
          </cell>
          <cell r="AC39">
            <v>4.6731946058571339E-3</v>
          </cell>
          <cell r="AD39">
            <v>0</v>
          </cell>
          <cell r="AE39">
            <v>1.2326457537710667E-2</v>
          </cell>
          <cell r="AF39">
            <v>0</v>
          </cell>
          <cell r="AG39">
            <v>-5.5777192115783691E-2</v>
          </cell>
          <cell r="AH39">
            <v>0</v>
          </cell>
          <cell r="AI39">
            <v>0</v>
          </cell>
          <cell r="AJ39">
            <v>0</v>
          </cell>
          <cell r="AK39">
            <v>0</v>
          </cell>
          <cell r="AL39">
            <v>0</v>
          </cell>
          <cell r="AM39">
            <v>0</v>
          </cell>
          <cell r="AN39">
            <v>-3.4840673208236694E-2</v>
          </cell>
          <cell r="AO39">
            <v>0</v>
          </cell>
          <cell r="AP39">
            <v>0</v>
          </cell>
          <cell r="AQ39">
            <v>0</v>
          </cell>
          <cell r="AR39">
            <v>0</v>
          </cell>
          <cell r="AS39">
            <v>0</v>
          </cell>
          <cell r="AT39">
            <v>-6.7717656493186951E-2</v>
          </cell>
          <cell r="AU39">
            <v>-3.9742030203342438E-2</v>
          </cell>
          <cell r="AV39">
            <v>1.6816394403576851E-2</v>
          </cell>
          <cell r="AW39">
            <v>-1.1353596113622189E-2</v>
          </cell>
          <cell r="AX39">
            <v>0</v>
          </cell>
          <cell r="AY39">
            <v>0</v>
          </cell>
          <cell r="AZ39">
            <v>0</v>
          </cell>
          <cell r="BA39">
            <v>0</v>
          </cell>
          <cell r="BB39">
            <v>0</v>
          </cell>
          <cell r="BC39">
            <v>2.8384068980813026E-2</v>
          </cell>
          <cell r="BD39">
            <v>0</v>
          </cell>
        </row>
        <row r="40">
          <cell r="E40">
            <v>2015</v>
          </cell>
          <cell r="F40">
            <v>-1.5790805220603943E-2</v>
          </cell>
          <cell r="G40">
            <v>0</v>
          </cell>
          <cell r="H40">
            <v>0</v>
          </cell>
          <cell r="I40">
            <v>-2.380891889333725E-2</v>
          </cell>
          <cell r="J40">
            <v>3.5300169140100479E-2</v>
          </cell>
          <cell r="K40">
            <v>0</v>
          </cell>
          <cell r="L40">
            <v>1.9980693235993385E-2</v>
          </cell>
          <cell r="M40">
            <v>0</v>
          </cell>
          <cell r="N40">
            <v>0</v>
          </cell>
          <cell r="O40">
            <v>0</v>
          </cell>
          <cell r="P40">
            <v>0</v>
          </cell>
          <cell r="Q40">
            <v>-1.0306453332304955E-2</v>
          </cell>
          <cell r="R40">
            <v>0</v>
          </cell>
          <cell r="S40">
            <v>-1.2806158512830734E-2</v>
          </cell>
          <cell r="T40">
            <v>4.9115210771560669E-2</v>
          </cell>
          <cell r="U40">
            <v>0</v>
          </cell>
          <cell r="V40">
            <v>1.893281564116478E-2</v>
          </cell>
          <cell r="W40">
            <v>-1.9893940538167953E-2</v>
          </cell>
          <cell r="X40">
            <v>-3.5618405789136887E-2</v>
          </cell>
          <cell r="Y40">
            <v>0</v>
          </cell>
          <cell r="Z40">
            <v>-7.5323241762816906E-3</v>
          </cell>
          <cell r="AA40">
            <v>2.8598375618457794E-2</v>
          </cell>
          <cell r="AB40">
            <v>0</v>
          </cell>
          <cell r="AC40">
            <v>-1.0031249839812517E-3</v>
          </cell>
          <cell r="AD40">
            <v>0</v>
          </cell>
          <cell r="AE40">
            <v>1.6134383156895638E-2</v>
          </cell>
          <cell r="AF40">
            <v>0</v>
          </cell>
          <cell r="AG40">
            <v>-3.2507173717021942E-2</v>
          </cell>
          <cell r="AH40">
            <v>0</v>
          </cell>
          <cell r="AI40">
            <v>0</v>
          </cell>
          <cell r="AJ40">
            <v>0</v>
          </cell>
          <cell r="AK40">
            <v>0</v>
          </cell>
          <cell r="AL40">
            <v>0</v>
          </cell>
          <cell r="AM40">
            <v>0</v>
          </cell>
          <cell r="AN40">
            <v>-6.6470734775066376E-2</v>
          </cell>
          <cell r="AO40">
            <v>0</v>
          </cell>
          <cell r="AP40">
            <v>0</v>
          </cell>
          <cell r="AQ40">
            <v>0</v>
          </cell>
          <cell r="AR40">
            <v>0</v>
          </cell>
          <cell r="AS40">
            <v>0</v>
          </cell>
          <cell r="AT40">
            <v>1.6207899898290634E-2</v>
          </cell>
          <cell r="AU40">
            <v>-3.8204986602067947E-2</v>
          </cell>
          <cell r="AV40">
            <v>1.8271705135703087E-2</v>
          </cell>
          <cell r="AW40">
            <v>-2.8138109482824802E-3</v>
          </cell>
          <cell r="AX40">
            <v>0</v>
          </cell>
          <cell r="AY40">
            <v>0</v>
          </cell>
          <cell r="AZ40">
            <v>0</v>
          </cell>
          <cell r="BA40">
            <v>0</v>
          </cell>
          <cell r="BB40">
            <v>0</v>
          </cell>
          <cell r="BC40">
            <v>9.6142303664237261E-4</v>
          </cell>
          <cell r="BD40">
            <v>0</v>
          </cell>
        </row>
      </sheetData>
      <sheetData sheetId="8">
        <row r="1">
          <cell r="B1" t="str">
            <v>Actual Illinois</v>
          </cell>
          <cell r="C1" t="str">
            <v>Synthetic Illinois</v>
          </cell>
        </row>
        <row r="2">
          <cell r="A2">
            <v>1982</v>
          </cell>
          <cell r="B2">
            <v>0.46242773532867432</v>
          </cell>
          <cell r="C2">
            <v>0.47436066162586216</v>
          </cell>
        </row>
        <row r="3">
          <cell r="A3">
            <v>1983</v>
          </cell>
          <cell r="B3">
            <v>0.45858585834503174</v>
          </cell>
          <cell r="C3">
            <v>0.47274015182256701</v>
          </cell>
        </row>
        <row r="4">
          <cell r="A4">
            <v>1984</v>
          </cell>
          <cell r="B4">
            <v>0.41060903668403625</v>
          </cell>
          <cell r="C4">
            <v>0.42843650335073469</v>
          </cell>
        </row>
        <row r="5">
          <cell r="A5">
            <v>1985</v>
          </cell>
          <cell r="B5">
            <v>0.39177489280700684</v>
          </cell>
          <cell r="C5">
            <v>0.39380529531836511</v>
          </cell>
        </row>
        <row r="6">
          <cell r="A6">
            <v>1986</v>
          </cell>
          <cell r="B6">
            <v>0.42994242906570435</v>
          </cell>
          <cell r="C6">
            <v>0.42891024675965311</v>
          </cell>
        </row>
        <row r="7">
          <cell r="A7">
            <v>1987</v>
          </cell>
          <cell r="B7">
            <v>0.38387715816497803</v>
          </cell>
          <cell r="C7">
            <v>0.38294093814492225</v>
          </cell>
        </row>
        <row r="8">
          <cell r="A8">
            <v>1988</v>
          </cell>
          <cell r="B8">
            <v>0.38562092185020447</v>
          </cell>
          <cell r="C8">
            <v>0.38073227649927144</v>
          </cell>
        </row>
        <row r="9">
          <cell r="A9">
            <v>1989</v>
          </cell>
          <cell r="B9">
            <v>0.3767605721950531</v>
          </cell>
          <cell r="C9">
            <v>0.38689066892862317</v>
          </cell>
        </row>
        <row r="10">
          <cell r="A10">
            <v>1990</v>
          </cell>
          <cell r="B10">
            <v>0.37627813220024109</v>
          </cell>
          <cell r="C10">
            <v>0.37823986026644713</v>
          </cell>
        </row>
        <row r="11">
          <cell r="A11">
            <v>1991</v>
          </cell>
          <cell r="B11">
            <v>0.3919999897480011</v>
          </cell>
          <cell r="C11">
            <v>0.3832176481485367</v>
          </cell>
        </row>
        <row r="12">
          <cell r="A12">
            <v>1992</v>
          </cell>
          <cell r="B12">
            <v>0.35546037554740906</v>
          </cell>
          <cell r="C12">
            <v>0.35644443374872209</v>
          </cell>
        </row>
        <row r="13">
          <cell r="A13">
            <v>1993</v>
          </cell>
          <cell r="B13">
            <v>0.32978722453117371</v>
          </cell>
          <cell r="C13">
            <v>0.33376408934593199</v>
          </cell>
        </row>
        <row r="14">
          <cell r="A14">
            <v>1994</v>
          </cell>
          <cell r="B14">
            <v>0.33273056149482727</v>
          </cell>
          <cell r="C14">
            <v>0.32921536388993267</v>
          </cell>
        </row>
        <row r="15">
          <cell r="A15">
            <v>1995</v>
          </cell>
          <cell r="B15">
            <v>0.35067436099052429</v>
          </cell>
          <cell r="C15">
            <v>0.33785485091805456</v>
          </cell>
        </row>
        <row r="16">
          <cell r="A16">
            <v>1996</v>
          </cell>
          <cell r="B16">
            <v>0.30434781312942505</v>
          </cell>
          <cell r="C16">
            <v>0.32500013431906699</v>
          </cell>
        </row>
        <row r="17">
          <cell r="A17">
            <v>1997</v>
          </cell>
          <cell r="B17">
            <v>0.26956522464752197</v>
          </cell>
          <cell r="C17">
            <v>0.28108831882476804</v>
          </cell>
        </row>
        <row r="18">
          <cell r="A18">
            <v>1998</v>
          </cell>
          <cell r="B18">
            <v>0.3430493175983429</v>
          </cell>
          <cell r="C18">
            <v>0.29775865945219998</v>
          </cell>
        </row>
        <row r="19">
          <cell r="A19">
            <v>1999</v>
          </cell>
          <cell r="B19">
            <v>0.25872689485549927</v>
          </cell>
          <cell r="C19">
            <v>0.27370506316423421</v>
          </cell>
        </row>
        <row r="20">
          <cell r="A20">
            <v>2000</v>
          </cell>
          <cell r="B20">
            <v>0.30885529518127441</v>
          </cell>
          <cell r="C20">
            <v>0.30797936686873439</v>
          </cell>
        </row>
        <row r="21">
          <cell r="A21">
            <v>2001</v>
          </cell>
          <cell r="B21">
            <v>0.2932790219783783</v>
          </cell>
          <cell r="C21">
            <v>0.32499383518099789</v>
          </cell>
        </row>
        <row r="22">
          <cell r="A22">
            <v>2002</v>
          </cell>
          <cell r="B22">
            <v>0.33266532421112061</v>
          </cell>
          <cell r="C22">
            <v>0.31700367736816409</v>
          </cell>
        </row>
        <row r="23">
          <cell r="A23">
            <v>2003</v>
          </cell>
          <cell r="B23">
            <v>0.29126214981079102</v>
          </cell>
          <cell r="C23">
            <v>0.30900892323255541</v>
          </cell>
        </row>
        <row r="24">
          <cell r="A24">
            <v>2004</v>
          </cell>
          <cell r="B24">
            <v>0.30158731341362</v>
          </cell>
          <cell r="C24">
            <v>0.28644622364640232</v>
          </cell>
        </row>
        <row r="25">
          <cell r="A25">
            <v>2005</v>
          </cell>
          <cell r="B25">
            <v>0.29263156652450562</v>
          </cell>
          <cell r="C25">
            <v>0.31166779051721094</v>
          </cell>
        </row>
        <row r="26">
          <cell r="A26">
            <v>2006</v>
          </cell>
          <cell r="B26">
            <v>0.31662869453430176</v>
          </cell>
          <cell r="C26">
            <v>0.31294123905897142</v>
          </cell>
        </row>
        <row r="27">
          <cell r="A27">
            <v>2007</v>
          </cell>
          <cell r="B27">
            <v>0.32378855347633362</v>
          </cell>
          <cell r="C27">
            <v>0.31416487701237206</v>
          </cell>
        </row>
        <row r="28">
          <cell r="A28">
            <v>2008</v>
          </cell>
          <cell r="B28">
            <v>0.308270663022995</v>
          </cell>
          <cell r="C28">
            <v>0.31057550923526284</v>
          </cell>
        </row>
        <row r="29">
          <cell r="A29">
            <v>2009</v>
          </cell>
          <cell r="B29">
            <v>0.30421686172485352</v>
          </cell>
          <cell r="C29">
            <v>0.31056266434490681</v>
          </cell>
        </row>
        <row r="30">
          <cell r="A30">
            <v>2010</v>
          </cell>
          <cell r="B30">
            <v>0.22096318006515503</v>
          </cell>
          <cell r="C30">
            <v>0.29614301435649393</v>
          </cell>
        </row>
        <row r="31">
          <cell r="A31">
            <v>2011</v>
          </cell>
          <cell r="B31">
            <v>0.25301206111907959</v>
          </cell>
          <cell r="C31">
            <v>0.31106162220239642</v>
          </cell>
        </row>
        <row r="32">
          <cell r="A32">
            <v>2012</v>
          </cell>
          <cell r="B32">
            <v>0.34337350726127625</v>
          </cell>
          <cell r="C32">
            <v>0.30132948082685468</v>
          </cell>
        </row>
        <row r="33">
          <cell r="A33">
            <v>2013</v>
          </cell>
          <cell r="B33">
            <v>0.29325512051582336</v>
          </cell>
          <cell r="C33">
            <v>0.28684169018268585</v>
          </cell>
        </row>
        <row r="34">
          <cell r="A34">
            <v>2014</v>
          </cell>
          <cell r="B34">
            <v>0.27272728085517883</v>
          </cell>
          <cell r="C34">
            <v>0.27991875994205478</v>
          </cell>
        </row>
        <row r="35">
          <cell r="A35">
            <v>2015</v>
          </cell>
          <cell r="B35">
            <v>0.28020566701889038</v>
          </cell>
          <cell r="C35">
            <v>0.24588384978473185</v>
          </cell>
        </row>
      </sheetData>
      <sheetData sheetId="9">
        <row r="6">
          <cell r="F6" t="str">
            <v>IL</v>
          </cell>
          <cell r="G6" t="str">
            <v>AL</v>
          </cell>
          <cell r="H6" t="str">
            <v>AK</v>
          </cell>
          <cell r="I6" t="str">
            <v>AZ</v>
          </cell>
          <cell r="J6" t="str">
            <v>AR</v>
          </cell>
          <cell r="K6" t="str">
            <v>CA</v>
          </cell>
          <cell r="L6" t="str">
            <v>CO</v>
          </cell>
          <cell r="M6" t="str">
            <v>CT</v>
          </cell>
          <cell r="N6" t="str">
            <v>DE</v>
          </cell>
          <cell r="O6" t="str">
            <v>DC</v>
          </cell>
          <cell r="P6" t="str">
            <v>FL</v>
          </cell>
          <cell r="Q6" t="str">
            <v>GA</v>
          </cell>
          <cell r="R6" t="str">
            <v>HI</v>
          </cell>
          <cell r="S6" t="str">
            <v>ID</v>
          </cell>
          <cell r="T6" t="str">
            <v>IN</v>
          </cell>
          <cell r="U6" t="str">
            <v>IA</v>
          </cell>
          <cell r="V6" t="str">
            <v>KS</v>
          </cell>
          <cell r="W6" t="str">
            <v>KY</v>
          </cell>
          <cell r="X6" t="str">
            <v>LA</v>
          </cell>
          <cell r="Y6" t="str">
            <v>ME</v>
          </cell>
          <cell r="Z6" t="str">
            <v>MD</v>
          </cell>
          <cell r="AA6" t="str">
            <v>MA</v>
          </cell>
          <cell r="AB6" t="str">
            <v>MI</v>
          </cell>
          <cell r="AC6" t="str">
            <v>MN</v>
          </cell>
          <cell r="AD6" t="str">
            <v>MS</v>
          </cell>
          <cell r="AE6" t="str">
            <v>MO</v>
          </cell>
          <cell r="AF6" t="str">
            <v>MT</v>
          </cell>
          <cell r="AG6" t="str">
            <v>NE</v>
          </cell>
          <cell r="AH6" t="str">
            <v>NV</v>
          </cell>
          <cell r="AI6" t="str">
            <v>NH</v>
          </cell>
          <cell r="AJ6" t="str">
            <v>NJ</v>
          </cell>
          <cell r="AK6" t="str">
            <v>NM</v>
          </cell>
          <cell r="AL6" t="str">
            <v>NY</v>
          </cell>
          <cell r="AM6" t="str">
            <v>NC</v>
          </cell>
          <cell r="AN6" t="str">
            <v>ND</v>
          </cell>
          <cell r="AO6" t="str">
            <v>OH</v>
          </cell>
          <cell r="AP6" t="str">
            <v>OK</v>
          </cell>
          <cell r="AQ6" t="str">
            <v>OR</v>
          </cell>
          <cell r="AR6" t="str">
            <v>PA</v>
          </cell>
          <cell r="AS6" t="str">
            <v>RI</v>
          </cell>
          <cell r="AT6" t="str">
            <v>SC</v>
          </cell>
          <cell r="AU6" t="str">
            <v>SD</v>
          </cell>
          <cell r="AV6" t="str">
            <v>TN</v>
          </cell>
          <cell r="AW6" t="str">
            <v>TX</v>
          </cell>
          <cell r="AX6" t="str">
            <v>UT</v>
          </cell>
          <cell r="AY6" t="str">
            <v>VT</v>
          </cell>
          <cell r="AZ6" t="str">
            <v>VA</v>
          </cell>
          <cell r="BA6" t="str">
            <v>WA</v>
          </cell>
          <cell r="BB6" t="str">
            <v>WV</v>
          </cell>
          <cell r="BC6" t="str">
            <v>WI</v>
          </cell>
          <cell r="BD6" t="str">
            <v>WY</v>
          </cell>
        </row>
        <row r="7">
          <cell r="E7">
            <v>1982</v>
          </cell>
          <cell r="F7">
            <v>1.1932926252484322E-2</v>
          </cell>
          <cell r="G7">
            <v>0</v>
          </cell>
          <cell r="H7">
            <v>0</v>
          </cell>
          <cell r="I7">
            <v>1.455491129308939E-2</v>
          </cell>
          <cell r="J7">
            <v>-6.2012840062379837E-3</v>
          </cell>
          <cell r="K7">
            <v>0</v>
          </cell>
          <cell r="L7">
            <v>-6.6698323935270309E-3</v>
          </cell>
          <cell r="M7">
            <v>0</v>
          </cell>
          <cell r="N7">
            <v>0</v>
          </cell>
          <cell r="O7">
            <v>0</v>
          </cell>
          <cell r="P7">
            <v>0</v>
          </cell>
          <cell r="Q7">
            <v>-3.662443533539772E-2</v>
          </cell>
          <cell r="R7">
            <v>0</v>
          </cell>
          <cell r="S7">
            <v>5.2084837108850479E-2</v>
          </cell>
          <cell r="T7">
            <v>4.3790001422166824E-2</v>
          </cell>
          <cell r="U7">
            <v>0</v>
          </cell>
          <cell r="V7">
            <v>4.4985424727201462E-2</v>
          </cell>
          <cell r="W7">
            <v>1.6951693221926689E-2</v>
          </cell>
          <cell r="X7">
            <v>6.3970096409320831E-2</v>
          </cell>
          <cell r="Y7">
            <v>0</v>
          </cell>
          <cell r="Z7">
            <v>-9.0710744261741638E-3</v>
          </cell>
          <cell r="AA7">
            <v>-2.3461716249585152E-2</v>
          </cell>
          <cell r="AB7">
            <v>0</v>
          </cell>
          <cell r="AC7">
            <v>2.0948159508407116E-3</v>
          </cell>
          <cell r="AD7">
            <v>0</v>
          </cell>
          <cell r="AE7">
            <v>2.8191240504384041E-2</v>
          </cell>
          <cell r="AF7">
            <v>0</v>
          </cell>
          <cell r="AG7">
            <v>5.5333983153104782E-2</v>
          </cell>
          <cell r="AH7">
            <v>0</v>
          </cell>
          <cell r="AI7">
            <v>0</v>
          </cell>
          <cell r="AJ7">
            <v>0</v>
          </cell>
          <cell r="AK7">
            <v>0</v>
          </cell>
          <cell r="AL7">
            <v>0</v>
          </cell>
          <cell r="AM7">
            <v>0</v>
          </cell>
          <cell r="AN7">
            <v>-6.0656361281871796E-2</v>
          </cell>
          <cell r="AO7">
            <v>0</v>
          </cell>
          <cell r="AP7">
            <v>0</v>
          </cell>
          <cell r="AQ7">
            <v>0</v>
          </cell>
          <cell r="AR7">
            <v>0</v>
          </cell>
          <cell r="AS7">
            <v>0</v>
          </cell>
          <cell r="AT7">
            <v>1.0670658200979233E-2</v>
          </cell>
          <cell r="AU7">
            <v>-3.6634642630815506E-2</v>
          </cell>
          <cell r="AV7">
            <v>-1.6750415787100792E-2</v>
          </cell>
          <cell r="AW7">
            <v>-1.3771051540970802E-2</v>
          </cell>
          <cell r="AX7">
            <v>0</v>
          </cell>
          <cell r="AY7">
            <v>0</v>
          </cell>
          <cell r="AZ7">
            <v>0</v>
          </cell>
          <cell r="BA7">
            <v>0</v>
          </cell>
          <cell r="BB7">
            <v>0</v>
          </cell>
          <cell r="BC7">
            <v>-1.6414754092693329E-2</v>
          </cell>
          <cell r="BD7">
            <v>0</v>
          </cell>
        </row>
        <row r="8">
          <cell r="E8">
            <v>1983</v>
          </cell>
          <cell r="F8">
            <v>1.4154293574392796E-2</v>
          </cell>
          <cell r="G8">
            <v>0</v>
          </cell>
          <cell r="H8">
            <v>0</v>
          </cell>
          <cell r="I8">
            <v>2.2106073796749115E-2</v>
          </cell>
          <cell r="J8">
            <v>2.072077477350831E-3</v>
          </cell>
          <cell r="K8">
            <v>0</v>
          </cell>
          <cell r="L8">
            <v>-6.7973020486533642E-3</v>
          </cell>
          <cell r="M8">
            <v>0</v>
          </cell>
          <cell r="N8">
            <v>0</v>
          </cell>
          <cell r="O8">
            <v>0</v>
          </cell>
          <cell r="P8">
            <v>0</v>
          </cell>
          <cell r="Q8">
            <v>3.13909612596035E-2</v>
          </cell>
          <cell r="R8">
            <v>0</v>
          </cell>
          <cell r="S8">
            <v>6.7500090226531029E-3</v>
          </cell>
          <cell r="T8">
            <v>2.0686579868197441E-2</v>
          </cell>
          <cell r="U8">
            <v>0</v>
          </cell>
          <cell r="V8">
            <v>-5.4286462254822254E-3</v>
          </cell>
          <cell r="W8">
            <v>-3.8532540202140808E-2</v>
          </cell>
          <cell r="X8">
            <v>3.6649018526077271E-2</v>
          </cell>
          <cell r="Y8">
            <v>0</v>
          </cell>
          <cell r="Z8">
            <v>-2.8761262074112892E-2</v>
          </cell>
          <cell r="AA8">
            <v>-2.7741789817810059E-2</v>
          </cell>
          <cell r="AB8">
            <v>0</v>
          </cell>
          <cell r="AC8">
            <v>-3.2319349702447653E-3</v>
          </cell>
          <cell r="AD8">
            <v>0</v>
          </cell>
          <cell r="AE8">
            <v>1.46353580057621E-2</v>
          </cell>
          <cell r="AF8">
            <v>0</v>
          </cell>
          <cell r="AG8">
            <v>3.4307476133108139E-2</v>
          </cell>
          <cell r="AH8">
            <v>0</v>
          </cell>
          <cell r="AI8">
            <v>0</v>
          </cell>
          <cell r="AJ8">
            <v>0</v>
          </cell>
          <cell r="AK8">
            <v>0</v>
          </cell>
          <cell r="AL8">
            <v>0</v>
          </cell>
          <cell r="AM8">
            <v>0</v>
          </cell>
          <cell r="AN8">
            <v>-2.7345774695277214E-2</v>
          </cell>
          <cell r="AO8">
            <v>0</v>
          </cell>
          <cell r="AP8">
            <v>0</v>
          </cell>
          <cell r="AQ8">
            <v>0</v>
          </cell>
          <cell r="AR8">
            <v>0</v>
          </cell>
          <cell r="AS8">
            <v>0</v>
          </cell>
          <cell r="AT8">
            <v>2.7340149506926537E-2</v>
          </cell>
          <cell r="AU8">
            <v>3.6667615175247192E-2</v>
          </cell>
          <cell r="AV8">
            <v>-6.8976897746324539E-3</v>
          </cell>
          <cell r="AW8">
            <v>-4.3242577463388443E-2</v>
          </cell>
          <cell r="AX8">
            <v>0</v>
          </cell>
          <cell r="AY8">
            <v>0</v>
          </cell>
          <cell r="AZ8">
            <v>0</v>
          </cell>
          <cell r="BA8">
            <v>0</v>
          </cell>
          <cell r="BB8">
            <v>0</v>
          </cell>
          <cell r="BC8">
            <v>-1.0646388866007328E-2</v>
          </cell>
          <cell r="BD8">
            <v>0</v>
          </cell>
        </row>
        <row r="9">
          <cell r="E9">
            <v>1984</v>
          </cell>
          <cell r="F9">
            <v>1.7827466130256653E-2</v>
          </cell>
          <cell r="G9">
            <v>0</v>
          </cell>
          <cell r="H9">
            <v>0</v>
          </cell>
          <cell r="I9">
            <v>6.4284433610737324E-3</v>
          </cell>
          <cell r="J9">
            <v>-3.1547911465167999E-2</v>
          </cell>
          <cell r="K9">
            <v>0</v>
          </cell>
          <cell r="L9">
            <v>-1.2074451660737395E-3</v>
          </cell>
          <cell r="M9">
            <v>0</v>
          </cell>
          <cell r="N9">
            <v>0</v>
          </cell>
          <cell r="O9">
            <v>0</v>
          </cell>
          <cell r="P9">
            <v>0</v>
          </cell>
          <cell r="Q9">
            <v>-7.0379567332565784E-3</v>
          </cell>
          <cell r="R9">
            <v>0</v>
          </cell>
          <cell r="S9">
            <v>5.1022917032241821E-2</v>
          </cell>
          <cell r="T9">
            <v>-1.4159549959003925E-2</v>
          </cell>
          <cell r="U9">
            <v>0</v>
          </cell>
          <cell r="V9">
            <v>2.8336329385638237E-2</v>
          </cell>
          <cell r="W9">
            <v>1.0515669360756874E-2</v>
          </cell>
          <cell r="X9">
            <v>-3.2092336565256119E-2</v>
          </cell>
          <cell r="Y9">
            <v>0</v>
          </cell>
          <cell r="Z9">
            <v>-7.1358885616064072E-3</v>
          </cell>
          <cell r="AA9">
            <v>-1.0314273647964001E-2</v>
          </cell>
          <cell r="AB9">
            <v>0</v>
          </cell>
          <cell r="AC9">
            <v>-2.2490540519356728E-2</v>
          </cell>
          <cell r="AD9">
            <v>0</v>
          </cell>
          <cell r="AE9">
            <v>5.8437008410692215E-2</v>
          </cell>
          <cell r="AF9">
            <v>0</v>
          </cell>
          <cell r="AG9">
            <v>8.0815628170967102E-2</v>
          </cell>
          <cell r="AH9">
            <v>0</v>
          </cell>
          <cell r="AI9">
            <v>0</v>
          </cell>
          <cell r="AJ9">
            <v>0</v>
          </cell>
          <cell r="AK9">
            <v>0</v>
          </cell>
          <cell r="AL9">
            <v>0</v>
          </cell>
          <cell r="AM9">
            <v>0</v>
          </cell>
          <cell r="AN9">
            <v>4.2927160859107971E-2</v>
          </cell>
          <cell r="AO9">
            <v>0</v>
          </cell>
          <cell r="AP9">
            <v>0</v>
          </cell>
          <cell r="AQ9">
            <v>0</v>
          </cell>
          <cell r="AR9">
            <v>0</v>
          </cell>
          <cell r="AS9">
            <v>0</v>
          </cell>
          <cell r="AT9">
            <v>1.4305496588349342E-2</v>
          </cell>
          <cell r="AU9">
            <v>2.1912440657615662E-2</v>
          </cell>
          <cell r="AV9">
            <v>-5.0237635150551796E-3</v>
          </cell>
          <cell r="AW9">
            <v>-4.9918249249458313E-2</v>
          </cell>
          <cell r="AX9">
            <v>0</v>
          </cell>
          <cell r="AY9">
            <v>0</v>
          </cell>
          <cell r="AZ9">
            <v>0</v>
          </cell>
          <cell r="BA9">
            <v>0</v>
          </cell>
          <cell r="BB9">
            <v>0</v>
          </cell>
          <cell r="BC9">
            <v>-1.4573550783097744E-2</v>
          </cell>
          <cell r="BD9">
            <v>0</v>
          </cell>
        </row>
        <row r="10">
          <cell r="E10">
            <v>1985</v>
          </cell>
          <cell r="F10">
            <v>2.0304024219512939E-3</v>
          </cell>
          <cell r="G10">
            <v>0</v>
          </cell>
          <cell r="H10">
            <v>0</v>
          </cell>
          <cell r="I10">
            <v>-1.6339780762791634E-2</v>
          </cell>
          <cell r="J10">
            <v>-5.9027161449193954E-2</v>
          </cell>
          <cell r="K10">
            <v>0</v>
          </cell>
          <cell r="L10">
            <v>-2.7934880927205086E-2</v>
          </cell>
          <cell r="M10">
            <v>0</v>
          </cell>
          <cell r="N10">
            <v>0</v>
          </cell>
          <cell r="O10">
            <v>0</v>
          </cell>
          <cell r="P10">
            <v>0</v>
          </cell>
          <cell r="Q10">
            <v>1.3996374793350697E-2</v>
          </cell>
          <cell r="R10">
            <v>0</v>
          </cell>
          <cell r="S10">
            <v>-2.3016408085823059E-2</v>
          </cell>
          <cell r="T10">
            <v>3.558126837015152E-2</v>
          </cell>
          <cell r="U10">
            <v>0</v>
          </cell>
          <cell r="V10">
            <v>2.670014463365078E-2</v>
          </cell>
          <cell r="W10">
            <v>-1.7358366400003433E-2</v>
          </cell>
          <cell r="X10">
            <v>5.4074827581644058E-2</v>
          </cell>
          <cell r="Y10">
            <v>0</v>
          </cell>
          <cell r="Z10">
            <v>-2.0481608808040619E-2</v>
          </cell>
          <cell r="AA10">
            <v>1.1857425794005394E-2</v>
          </cell>
          <cell r="AB10">
            <v>0</v>
          </cell>
          <cell r="AC10">
            <v>3.6057852208614349E-2</v>
          </cell>
          <cell r="AD10">
            <v>0</v>
          </cell>
          <cell r="AE10">
            <v>5.519254133105278E-2</v>
          </cell>
          <cell r="AF10">
            <v>0</v>
          </cell>
          <cell r="AG10">
            <v>3.537338599562645E-2</v>
          </cell>
          <cell r="AH10">
            <v>0</v>
          </cell>
          <cell r="AI10">
            <v>0</v>
          </cell>
          <cell r="AJ10">
            <v>0</v>
          </cell>
          <cell r="AK10">
            <v>0</v>
          </cell>
          <cell r="AL10">
            <v>0</v>
          </cell>
          <cell r="AM10">
            <v>0</v>
          </cell>
          <cell r="AN10">
            <v>-2.4825559929013252E-2</v>
          </cell>
          <cell r="AO10">
            <v>0</v>
          </cell>
          <cell r="AP10">
            <v>0</v>
          </cell>
          <cell r="AQ10">
            <v>0</v>
          </cell>
          <cell r="AR10">
            <v>0</v>
          </cell>
          <cell r="AS10">
            <v>0</v>
          </cell>
          <cell r="AT10">
            <v>-2.7450220659375191E-2</v>
          </cell>
          <cell r="AU10">
            <v>-0.11042575538158417</v>
          </cell>
          <cell r="AV10">
            <v>1.9746605306863785E-2</v>
          </cell>
          <cell r="AW10">
            <v>-1.6680004075169563E-2</v>
          </cell>
          <cell r="AX10">
            <v>0</v>
          </cell>
          <cell r="AY10">
            <v>0</v>
          </cell>
          <cell r="AZ10">
            <v>0</v>
          </cell>
          <cell r="BA10">
            <v>0</v>
          </cell>
          <cell r="BB10">
            <v>0</v>
          </cell>
          <cell r="BC10">
            <v>-3.6381524987518787E-3</v>
          </cell>
          <cell r="BD10">
            <v>0</v>
          </cell>
        </row>
        <row r="11">
          <cell r="E11">
            <v>1986</v>
          </cell>
          <cell r="F11">
            <v>-1.0321822483092546E-3</v>
          </cell>
          <cell r="G11">
            <v>0</v>
          </cell>
          <cell r="H11">
            <v>0</v>
          </cell>
          <cell r="I11">
            <v>-6.3740452751517296E-3</v>
          </cell>
          <cell r="J11">
            <v>-6.4521394670009613E-2</v>
          </cell>
          <cell r="K11">
            <v>0</v>
          </cell>
          <cell r="L11">
            <v>-3.9557632058858871E-2</v>
          </cell>
          <cell r="M11">
            <v>0</v>
          </cell>
          <cell r="N11">
            <v>0</v>
          </cell>
          <cell r="O11">
            <v>0</v>
          </cell>
          <cell r="P11">
            <v>0</v>
          </cell>
          <cell r="Q11">
            <v>4.9342350102961063E-3</v>
          </cell>
          <cell r="R11">
            <v>0</v>
          </cell>
          <cell r="S11">
            <v>-8.9769661426544189E-3</v>
          </cell>
          <cell r="T11">
            <v>-9.090229868888855E-3</v>
          </cell>
          <cell r="U11">
            <v>0</v>
          </cell>
          <cell r="V11">
            <v>-5.8110896497964859E-3</v>
          </cell>
          <cell r="W11">
            <v>1.9607661291956902E-2</v>
          </cell>
          <cell r="X11">
            <v>2.2433647885918617E-2</v>
          </cell>
          <cell r="Y11">
            <v>0</v>
          </cell>
          <cell r="Z11">
            <v>-3.2106817234307528E-3</v>
          </cell>
          <cell r="AA11">
            <v>3.4197449684143066E-2</v>
          </cell>
          <cell r="AB11">
            <v>0</v>
          </cell>
          <cell r="AC11">
            <v>1.2114784680306911E-2</v>
          </cell>
          <cell r="AD11">
            <v>0</v>
          </cell>
          <cell r="AE11">
            <v>3.0499640852212906E-3</v>
          </cell>
          <cell r="AF11">
            <v>0</v>
          </cell>
          <cell r="AG11">
            <v>1.215911190956831E-2</v>
          </cell>
          <cell r="AH11">
            <v>0</v>
          </cell>
          <cell r="AI11">
            <v>0</v>
          </cell>
          <cell r="AJ11">
            <v>0</v>
          </cell>
          <cell r="AK11">
            <v>0</v>
          </cell>
          <cell r="AL11">
            <v>0</v>
          </cell>
          <cell r="AM11">
            <v>0</v>
          </cell>
          <cell r="AN11">
            <v>8.4116328507661819E-3</v>
          </cell>
          <cell r="AO11">
            <v>0</v>
          </cell>
          <cell r="AP11">
            <v>0</v>
          </cell>
          <cell r="AQ11">
            <v>0</v>
          </cell>
          <cell r="AR11">
            <v>0</v>
          </cell>
          <cell r="AS11">
            <v>0</v>
          </cell>
          <cell r="AT11">
            <v>-1.5491681173443794E-2</v>
          </cell>
          <cell r="AU11">
            <v>2.1027320995926857E-2</v>
          </cell>
          <cell r="AV11">
            <v>-3.0382789555005729E-4</v>
          </cell>
          <cell r="AW11">
            <v>-1.2760956771671772E-2</v>
          </cell>
          <cell r="AX11">
            <v>0</v>
          </cell>
          <cell r="AY11">
            <v>0</v>
          </cell>
          <cell r="AZ11">
            <v>0</v>
          </cell>
          <cell r="BA11">
            <v>0</v>
          </cell>
          <cell r="BB11">
            <v>0</v>
          </cell>
          <cell r="BC11">
            <v>-2.2233063355088234E-2</v>
          </cell>
          <cell r="BD11">
            <v>0</v>
          </cell>
        </row>
        <row r="12">
          <cell r="E12">
            <v>1987</v>
          </cell>
          <cell r="F12">
            <v>-9.3621999258175492E-4</v>
          </cell>
          <cell r="G12">
            <v>0</v>
          </cell>
          <cell r="H12">
            <v>0</v>
          </cell>
          <cell r="I12">
            <v>-3.3041350543498993E-2</v>
          </cell>
          <cell r="J12">
            <v>-4.4194038957357407E-2</v>
          </cell>
          <cell r="K12">
            <v>0</v>
          </cell>
          <cell r="L12">
            <v>3.5018611699342728E-2</v>
          </cell>
          <cell r="M12">
            <v>0</v>
          </cell>
          <cell r="N12">
            <v>0</v>
          </cell>
          <cell r="O12">
            <v>0</v>
          </cell>
          <cell r="P12">
            <v>0</v>
          </cell>
          <cell r="Q12">
            <v>-7.8908167779445648E-3</v>
          </cell>
          <cell r="R12">
            <v>0</v>
          </cell>
          <cell r="S12">
            <v>-3.0184032395482063E-2</v>
          </cell>
          <cell r="T12">
            <v>2.51280777156353E-2</v>
          </cell>
          <cell r="U12">
            <v>0</v>
          </cell>
          <cell r="V12">
            <v>-3.5014045424759388E-3</v>
          </cell>
          <cell r="W12">
            <v>-2.1073382813483477E-3</v>
          </cell>
          <cell r="X12">
            <v>1.7117949202656746E-2</v>
          </cell>
          <cell r="Y12">
            <v>0</v>
          </cell>
          <cell r="Z12">
            <v>1.5671323984861374E-2</v>
          </cell>
          <cell r="AA12">
            <v>-1.0398727841675282E-2</v>
          </cell>
          <cell r="AB12">
            <v>0</v>
          </cell>
          <cell r="AC12">
            <v>1.6270169289782643E-3</v>
          </cell>
          <cell r="AD12">
            <v>0</v>
          </cell>
          <cell r="AE12">
            <v>9.5885368064045906E-3</v>
          </cell>
          <cell r="AF12">
            <v>0</v>
          </cell>
          <cell r="AG12">
            <v>3.5697046667337418E-2</v>
          </cell>
          <cell r="AH12">
            <v>0</v>
          </cell>
          <cell r="AI12">
            <v>0</v>
          </cell>
          <cell r="AJ12">
            <v>0</v>
          </cell>
          <cell r="AK12">
            <v>0</v>
          </cell>
          <cell r="AL12">
            <v>0</v>
          </cell>
          <cell r="AM12">
            <v>0</v>
          </cell>
          <cell r="AN12">
            <v>-3.6658536642789841E-2</v>
          </cell>
          <cell r="AO12">
            <v>0</v>
          </cell>
          <cell r="AP12">
            <v>0</v>
          </cell>
          <cell r="AQ12">
            <v>0</v>
          </cell>
          <cell r="AR12">
            <v>0</v>
          </cell>
          <cell r="AS12">
            <v>0</v>
          </cell>
          <cell r="AT12">
            <v>9.2424644390121102E-4</v>
          </cell>
          <cell r="AU12">
            <v>3.4169822465628386E-3</v>
          </cell>
          <cell r="AV12">
            <v>9.3717817217111588E-3</v>
          </cell>
          <cell r="AW12">
            <v>1.0937471874058247E-2</v>
          </cell>
          <cell r="AX12">
            <v>0</v>
          </cell>
          <cell r="AY12">
            <v>0</v>
          </cell>
          <cell r="AZ12">
            <v>0</v>
          </cell>
          <cell r="BA12">
            <v>0</v>
          </cell>
          <cell r="BB12">
            <v>0</v>
          </cell>
          <cell r="BC12">
            <v>-2.7288498356938362E-2</v>
          </cell>
          <cell r="BD12">
            <v>0</v>
          </cell>
        </row>
        <row r="13">
          <cell r="E13">
            <v>1988</v>
          </cell>
          <cell r="F13">
            <v>-4.8886453732848167E-3</v>
          </cell>
          <cell r="G13">
            <v>0</v>
          </cell>
          <cell r="H13">
            <v>0</v>
          </cell>
          <cell r="I13">
            <v>2.3841627407819033E-3</v>
          </cell>
          <cell r="J13">
            <v>-0.10706119984388351</v>
          </cell>
          <cell r="K13">
            <v>0</v>
          </cell>
          <cell r="L13">
            <v>4.0208414196968079E-2</v>
          </cell>
          <cell r="M13">
            <v>0</v>
          </cell>
          <cell r="N13">
            <v>0</v>
          </cell>
          <cell r="O13">
            <v>0</v>
          </cell>
          <cell r="P13">
            <v>0</v>
          </cell>
          <cell r="Q13">
            <v>1.8290130421519279E-2</v>
          </cell>
          <cell r="R13">
            <v>0</v>
          </cell>
          <cell r="S13">
            <v>2.5380881503224373E-2</v>
          </cell>
          <cell r="T13">
            <v>-1.9314970122650266E-3</v>
          </cell>
          <cell r="U13">
            <v>0</v>
          </cell>
          <cell r="V13">
            <v>3.4350545611232519E-3</v>
          </cell>
          <cell r="W13">
            <v>-9.0060634538531303E-3</v>
          </cell>
          <cell r="X13">
            <v>-1.3497147301677614E-4</v>
          </cell>
          <cell r="Y13">
            <v>0</v>
          </cell>
          <cell r="Z13">
            <v>5.2688613533973694E-2</v>
          </cell>
          <cell r="AA13">
            <v>-9.8530035465955734E-3</v>
          </cell>
          <cell r="AB13">
            <v>0</v>
          </cell>
          <cell r="AC13">
            <v>1.7718425020575523E-2</v>
          </cell>
          <cell r="AD13">
            <v>0</v>
          </cell>
          <cell r="AE13">
            <v>-2.5051392614841461E-2</v>
          </cell>
          <cell r="AF13">
            <v>0</v>
          </cell>
          <cell r="AG13">
            <v>-4.6096738427877426E-2</v>
          </cell>
          <cell r="AH13">
            <v>0</v>
          </cell>
          <cell r="AI13">
            <v>0</v>
          </cell>
          <cell r="AJ13">
            <v>0</v>
          </cell>
          <cell r="AK13">
            <v>0</v>
          </cell>
          <cell r="AL13">
            <v>0</v>
          </cell>
          <cell r="AM13">
            <v>0</v>
          </cell>
          <cell r="AN13">
            <v>2.7055015787482262E-2</v>
          </cell>
          <cell r="AO13">
            <v>0</v>
          </cell>
          <cell r="AP13">
            <v>0</v>
          </cell>
          <cell r="AQ13">
            <v>0</v>
          </cell>
          <cell r="AR13">
            <v>0</v>
          </cell>
          <cell r="AS13">
            <v>0</v>
          </cell>
          <cell r="AT13">
            <v>1.1681466363370419E-2</v>
          </cell>
          <cell r="AU13">
            <v>2.4663869291543961E-2</v>
          </cell>
          <cell r="AV13">
            <v>7.5603378936648369E-3</v>
          </cell>
          <cell r="AW13">
            <v>-5.7767266407608986E-3</v>
          </cell>
          <cell r="AX13">
            <v>0</v>
          </cell>
          <cell r="AY13">
            <v>0</v>
          </cell>
          <cell r="AZ13">
            <v>0</v>
          </cell>
          <cell r="BA13">
            <v>0</v>
          </cell>
          <cell r="BB13">
            <v>0</v>
          </cell>
          <cell r="BC13">
            <v>-3.6374416202306747E-2</v>
          </cell>
          <cell r="BD13">
            <v>0</v>
          </cell>
        </row>
        <row r="14">
          <cell r="E14">
            <v>1989</v>
          </cell>
          <cell r="F14">
            <v>1.0130097158253193E-2</v>
          </cell>
          <cell r="G14">
            <v>0</v>
          </cell>
          <cell r="H14">
            <v>0</v>
          </cell>
          <cell r="I14">
            <v>1.9775008782744408E-2</v>
          </cell>
          <cell r="J14">
            <v>-0.11533393710851669</v>
          </cell>
          <cell r="K14">
            <v>0</v>
          </cell>
          <cell r="L14">
            <v>3.909592516720295E-3</v>
          </cell>
          <cell r="M14">
            <v>0</v>
          </cell>
          <cell r="N14">
            <v>0</v>
          </cell>
          <cell r="O14">
            <v>0</v>
          </cell>
          <cell r="P14">
            <v>0</v>
          </cell>
          <cell r="Q14">
            <v>-2.4979636073112488E-2</v>
          </cell>
          <cell r="R14">
            <v>0</v>
          </cell>
          <cell r="S14">
            <v>-1.2898570857942104E-3</v>
          </cell>
          <cell r="T14">
            <v>1.9224280491471291E-2</v>
          </cell>
          <cell r="U14">
            <v>0</v>
          </cell>
          <cell r="V14">
            <v>2.5138035416603088E-2</v>
          </cell>
          <cell r="W14">
            <v>1.762036420404911E-2</v>
          </cell>
          <cell r="X14">
            <v>1.7350930720567703E-2</v>
          </cell>
          <cell r="Y14">
            <v>0</v>
          </cell>
          <cell r="Z14">
            <v>6.8165205419063568E-2</v>
          </cell>
          <cell r="AA14">
            <v>-3.0125726014375687E-2</v>
          </cell>
          <cell r="AB14">
            <v>0</v>
          </cell>
          <cell r="AC14">
            <v>-3.304995596408844E-2</v>
          </cell>
          <cell r="AD14">
            <v>0</v>
          </cell>
          <cell r="AE14">
            <v>-3.9560176432132721E-2</v>
          </cell>
          <cell r="AF14">
            <v>0</v>
          </cell>
          <cell r="AG14">
            <v>3.0795036582276225E-4</v>
          </cell>
          <cell r="AH14">
            <v>0</v>
          </cell>
          <cell r="AI14">
            <v>0</v>
          </cell>
          <cell r="AJ14">
            <v>0</v>
          </cell>
          <cell r="AK14">
            <v>0</v>
          </cell>
          <cell r="AL14">
            <v>0</v>
          </cell>
          <cell r="AM14">
            <v>0</v>
          </cell>
          <cell r="AN14">
            <v>8.3775810897350311E-2</v>
          </cell>
          <cell r="AO14">
            <v>0</v>
          </cell>
          <cell r="AP14">
            <v>0</v>
          </cell>
          <cell r="AQ14">
            <v>0</v>
          </cell>
          <cell r="AR14">
            <v>0</v>
          </cell>
          <cell r="AS14">
            <v>0</v>
          </cell>
          <cell r="AT14">
            <v>-1.8257776275277138E-2</v>
          </cell>
          <cell r="AU14">
            <v>-6.8981140851974487E-2</v>
          </cell>
          <cell r="AV14">
            <v>-2.7023700997233391E-2</v>
          </cell>
          <cell r="AW14">
            <v>-4.1027821600437164E-2</v>
          </cell>
          <cell r="AX14">
            <v>0</v>
          </cell>
          <cell r="AY14">
            <v>0</v>
          </cell>
          <cell r="AZ14">
            <v>0</v>
          </cell>
          <cell r="BA14">
            <v>0</v>
          </cell>
          <cell r="BB14">
            <v>0</v>
          </cell>
          <cell r="BC14">
            <v>2.5287223979830742E-2</v>
          </cell>
          <cell r="BD14">
            <v>0</v>
          </cell>
        </row>
        <row r="15">
          <cell r="E15">
            <v>1990</v>
          </cell>
          <cell r="F15">
            <v>1.9617280922830105E-3</v>
          </cell>
          <cell r="G15">
            <v>0</v>
          </cell>
          <cell r="H15">
            <v>0</v>
          </cell>
          <cell r="I15">
            <v>5.5441930890083313E-3</v>
          </cell>
          <cell r="J15">
            <v>-4.8469331115484238E-2</v>
          </cell>
          <cell r="K15">
            <v>0</v>
          </cell>
          <cell r="L15">
            <v>5.4487790912389755E-2</v>
          </cell>
          <cell r="M15">
            <v>0</v>
          </cell>
          <cell r="N15">
            <v>0</v>
          </cell>
          <cell r="O15">
            <v>0</v>
          </cell>
          <cell r="P15">
            <v>0</v>
          </cell>
          <cell r="Q15">
            <v>-4.806232638657093E-3</v>
          </cell>
          <cell r="R15">
            <v>0</v>
          </cell>
          <cell r="S15">
            <v>-3.8484420627355576E-2</v>
          </cell>
          <cell r="T15">
            <v>-1.4071042649447918E-2</v>
          </cell>
          <cell r="U15">
            <v>0</v>
          </cell>
          <cell r="V15">
            <v>-1.9012778997421265E-2</v>
          </cell>
          <cell r="W15">
            <v>2.3391745984554291E-2</v>
          </cell>
          <cell r="X15">
            <v>-1.0826000943779945E-2</v>
          </cell>
          <cell r="Y15">
            <v>0</v>
          </cell>
          <cell r="Z15">
            <v>3.809288889169693E-2</v>
          </cell>
          <cell r="AA15">
            <v>-4.2091332376003265E-2</v>
          </cell>
          <cell r="AB15">
            <v>0</v>
          </cell>
          <cell r="AC15">
            <v>2.0596703514456749E-2</v>
          </cell>
          <cell r="AD15">
            <v>0</v>
          </cell>
          <cell r="AE15">
            <v>-1.0856360197067261E-2</v>
          </cell>
          <cell r="AF15">
            <v>0</v>
          </cell>
          <cell r="AG15">
            <v>2.6656655594706535E-2</v>
          </cell>
          <cell r="AH15">
            <v>0</v>
          </cell>
          <cell r="AI15">
            <v>0</v>
          </cell>
          <cell r="AJ15">
            <v>0</v>
          </cell>
          <cell r="AK15">
            <v>0</v>
          </cell>
          <cell r="AL15">
            <v>0</v>
          </cell>
          <cell r="AM15">
            <v>0</v>
          </cell>
          <cell r="AN15">
            <v>-2.5818366557359695E-2</v>
          </cell>
          <cell r="AO15">
            <v>0</v>
          </cell>
          <cell r="AP15">
            <v>0</v>
          </cell>
          <cell r="AQ15">
            <v>0</v>
          </cell>
          <cell r="AR15">
            <v>0</v>
          </cell>
          <cell r="AS15">
            <v>0</v>
          </cell>
          <cell r="AT15">
            <v>-1.5010962262749672E-2</v>
          </cell>
          <cell r="AU15">
            <v>2.3448320105671883E-2</v>
          </cell>
          <cell r="AV15">
            <v>1.3184859417378902E-2</v>
          </cell>
          <cell r="AW15">
            <v>-1.8699061125516891E-2</v>
          </cell>
          <cell r="AX15">
            <v>0</v>
          </cell>
          <cell r="AY15">
            <v>0</v>
          </cell>
          <cell r="AZ15">
            <v>0</v>
          </cell>
          <cell r="BA15">
            <v>0</v>
          </cell>
          <cell r="BB15">
            <v>0</v>
          </cell>
          <cell r="BC15">
            <v>4.5705661177635193E-2</v>
          </cell>
          <cell r="BD15">
            <v>0</v>
          </cell>
        </row>
        <row r="16">
          <cell r="E16">
            <v>1991</v>
          </cell>
          <cell r="F16">
            <v>-8.7823411449790001E-3</v>
          </cell>
          <cell r="G16">
            <v>0</v>
          </cell>
          <cell r="H16">
            <v>0</v>
          </cell>
          <cell r="I16">
            <v>-1.0163069702684879E-2</v>
          </cell>
          <cell r="J16">
            <v>-6.944931298494339E-2</v>
          </cell>
          <cell r="K16">
            <v>0</v>
          </cell>
          <cell r="L16">
            <v>-2.6456410065293312E-2</v>
          </cell>
          <cell r="M16">
            <v>0</v>
          </cell>
          <cell r="N16">
            <v>0</v>
          </cell>
          <cell r="O16">
            <v>0</v>
          </cell>
          <cell r="P16">
            <v>0</v>
          </cell>
          <cell r="Q16">
            <v>-4.8965001478791237E-3</v>
          </cell>
          <cell r="R16">
            <v>0</v>
          </cell>
          <cell r="S16">
            <v>1.5045609325170517E-2</v>
          </cell>
          <cell r="T16">
            <v>-2.7318324893712997E-2</v>
          </cell>
          <cell r="U16">
            <v>0</v>
          </cell>
          <cell r="V16">
            <v>-2.1734965965151787E-2</v>
          </cell>
          <cell r="W16">
            <v>-5.5803783470764756E-4</v>
          </cell>
          <cell r="X16">
            <v>-1.3686036691069603E-2</v>
          </cell>
          <cell r="Y16">
            <v>0</v>
          </cell>
          <cell r="Z16">
            <v>8.9426636695861816E-2</v>
          </cell>
          <cell r="AA16">
            <v>1.8838619813323021E-2</v>
          </cell>
          <cell r="AB16">
            <v>0</v>
          </cell>
          <cell r="AC16">
            <v>1.9909404218196869E-2</v>
          </cell>
          <cell r="AD16">
            <v>0</v>
          </cell>
          <cell r="AE16">
            <v>-1.6873108223080635E-2</v>
          </cell>
          <cell r="AF16">
            <v>0</v>
          </cell>
          <cell r="AG16">
            <v>1.0090644471347332E-2</v>
          </cell>
          <cell r="AH16">
            <v>0</v>
          </cell>
          <cell r="AI16">
            <v>0</v>
          </cell>
          <cell r="AJ16">
            <v>0</v>
          </cell>
          <cell r="AK16">
            <v>0</v>
          </cell>
          <cell r="AL16">
            <v>0</v>
          </cell>
          <cell r="AM16">
            <v>0</v>
          </cell>
          <cell r="AN16">
            <v>6.3710110262036324E-3</v>
          </cell>
          <cell r="AO16">
            <v>0</v>
          </cell>
          <cell r="AP16">
            <v>0</v>
          </cell>
          <cell r="AQ16">
            <v>0</v>
          </cell>
          <cell r="AR16">
            <v>0</v>
          </cell>
          <cell r="AS16">
            <v>0</v>
          </cell>
          <cell r="AT16">
            <v>-5.14964759349823E-3</v>
          </cell>
          <cell r="AU16">
            <v>-2.0388880744576454E-2</v>
          </cell>
          <cell r="AV16">
            <v>-9.8332930356264114E-3</v>
          </cell>
          <cell r="AW16">
            <v>-1.3167161494493484E-2</v>
          </cell>
          <cell r="AX16">
            <v>0</v>
          </cell>
          <cell r="AY16">
            <v>0</v>
          </cell>
          <cell r="AZ16">
            <v>0</v>
          </cell>
          <cell r="BA16">
            <v>0</v>
          </cell>
          <cell r="BB16">
            <v>0</v>
          </cell>
          <cell r="BC16">
            <v>3.0286794528365135E-2</v>
          </cell>
          <cell r="BD16">
            <v>0</v>
          </cell>
        </row>
        <row r="17">
          <cell r="E17">
            <v>1992</v>
          </cell>
          <cell r="F17">
            <v>9.8405824974179268E-4</v>
          </cell>
          <cell r="G17">
            <v>0</v>
          </cell>
          <cell r="H17">
            <v>0</v>
          </cell>
          <cell r="I17">
            <v>-3.6717553157359362E-3</v>
          </cell>
          <cell r="J17">
            <v>2.3198014125227928E-2</v>
          </cell>
          <cell r="K17">
            <v>0</v>
          </cell>
          <cell r="L17">
            <v>-2.9407579451799393E-2</v>
          </cell>
          <cell r="M17">
            <v>0</v>
          </cell>
          <cell r="N17">
            <v>0</v>
          </cell>
          <cell r="O17">
            <v>0</v>
          </cell>
          <cell r="P17">
            <v>0</v>
          </cell>
          <cell r="Q17">
            <v>1.359929982572794E-2</v>
          </cell>
          <cell r="R17">
            <v>0</v>
          </cell>
          <cell r="S17">
            <v>-4.7310013324022293E-2</v>
          </cell>
          <cell r="T17">
            <v>1.7991678789258003E-2</v>
          </cell>
          <cell r="U17">
            <v>0</v>
          </cell>
          <cell r="V17">
            <v>-2.6048293337225914E-2</v>
          </cell>
          <cell r="W17">
            <v>-2.5525916367769241E-2</v>
          </cell>
          <cell r="X17">
            <v>-2.5356598198413849E-2</v>
          </cell>
          <cell r="Y17">
            <v>0</v>
          </cell>
          <cell r="Z17">
            <v>1.5361341647803783E-2</v>
          </cell>
          <cell r="AA17">
            <v>-2.5774789974093437E-2</v>
          </cell>
          <cell r="AB17">
            <v>0</v>
          </cell>
          <cell r="AC17">
            <v>-1.1839977465569973E-2</v>
          </cell>
          <cell r="AD17">
            <v>0</v>
          </cell>
          <cell r="AE17">
            <v>3.1530922278761864E-3</v>
          </cell>
          <cell r="AF17">
            <v>0</v>
          </cell>
          <cell r="AG17">
            <v>5.0116907805204391E-2</v>
          </cell>
          <cell r="AH17">
            <v>0</v>
          </cell>
          <cell r="AI17">
            <v>0</v>
          </cell>
          <cell r="AJ17">
            <v>0</v>
          </cell>
          <cell r="AK17">
            <v>0</v>
          </cell>
          <cell r="AL17">
            <v>0</v>
          </cell>
          <cell r="AM17">
            <v>0</v>
          </cell>
          <cell r="AN17">
            <v>2.8181953355669975E-2</v>
          </cell>
          <cell r="AO17">
            <v>0</v>
          </cell>
          <cell r="AP17">
            <v>0</v>
          </cell>
          <cell r="AQ17">
            <v>0</v>
          </cell>
          <cell r="AR17">
            <v>0</v>
          </cell>
          <cell r="AS17">
            <v>0</v>
          </cell>
          <cell r="AT17">
            <v>4.4792603701353073E-2</v>
          </cell>
          <cell r="AU17">
            <v>-5.8849602937698364E-3</v>
          </cell>
          <cell r="AV17">
            <v>-3.273690864443779E-2</v>
          </cell>
          <cell r="AW17">
            <v>-5.0823681056499481E-2</v>
          </cell>
          <cell r="AX17">
            <v>0</v>
          </cell>
          <cell r="AY17">
            <v>0</v>
          </cell>
          <cell r="AZ17">
            <v>0</v>
          </cell>
          <cell r="BA17">
            <v>0</v>
          </cell>
          <cell r="BB17">
            <v>0</v>
          </cell>
          <cell r="BC17">
            <v>2.7235350571572781E-3</v>
          </cell>
          <cell r="BD17">
            <v>0</v>
          </cell>
        </row>
        <row r="18">
          <cell r="E18">
            <v>1993</v>
          </cell>
          <cell r="F18">
            <v>3.9768647402524948E-3</v>
          </cell>
          <cell r="G18">
            <v>0</v>
          </cell>
          <cell r="H18">
            <v>0</v>
          </cell>
          <cell r="I18">
            <v>-2.0331710577011108E-2</v>
          </cell>
          <cell r="J18">
            <v>5.4468598216772079E-2</v>
          </cell>
          <cell r="K18">
            <v>0</v>
          </cell>
          <cell r="L18">
            <v>-3.7161416839808226E-3</v>
          </cell>
          <cell r="M18">
            <v>0</v>
          </cell>
          <cell r="N18">
            <v>0</v>
          </cell>
          <cell r="O18">
            <v>0</v>
          </cell>
          <cell r="P18">
            <v>0</v>
          </cell>
          <cell r="Q18">
            <v>5.7480260729789734E-3</v>
          </cell>
          <cell r="R18">
            <v>0</v>
          </cell>
          <cell r="S18">
            <v>-5.2404690533876419E-2</v>
          </cell>
          <cell r="T18">
            <v>1.0121149010956287E-2</v>
          </cell>
          <cell r="U18">
            <v>0</v>
          </cell>
          <cell r="V18">
            <v>4.9625124782323837E-2</v>
          </cell>
          <cell r="W18">
            <v>-1.7886403948068619E-2</v>
          </cell>
          <cell r="X18">
            <v>-3.4207060933113098E-2</v>
          </cell>
          <cell r="Y18">
            <v>0</v>
          </cell>
          <cell r="Z18">
            <v>5.9387568384408951E-2</v>
          </cell>
          <cell r="AA18">
            <v>1.1555205099284649E-2</v>
          </cell>
          <cell r="AB18">
            <v>0</v>
          </cell>
          <cell r="AC18">
            <v>-1.321526151150465E-2</v>
          </cell>
          <cell r="AD18">
            <v>0</v>
          </cell>
          <cell r="AE18">
            <v>-4.3183784000575542E-3</v>
          </cell>
          <cell r="AF18">
            <v>0</v>
          </cell>
          <cell r="AG18">
            <v>4.7804671339690685E-3</v>
          </cell>
          <cell r="AH18">
            <v>0</v>
          </cell>
          <cell r="AI18">
            <v>0</v>
          </cell>
          <cell r="AJ18">
            <v>0</v>
          </cell>
          <cell r="AK18">
            <v>0</v>
          </cell>
          <cell r="AL18">
            <v>0</v>
          </cell>
          <cell r="AM18">
            <v>0</v>
          </cell>
          <cell r="AN18">
            <v>-6.2579573132097721E-3</v>
          </cell>
          <cell r="AO18">
            <v>0</v>
          </cell>
          <cell r="AP18">
            <v>0</v>
          </cell>
          <cell r="AQ18">
            <v>0</v>
          </cell>
          <cell r="AR18">
            <v>0</v>
          </cell>
          <cell r="AS18">
            <v>0</v>
          </cell>
          <cell r="AT18">
            <v>5.4274801164865494E-2</v>
          </cell>
          <cell r="AU18">
            <v>5.7742640376091003E-2</v>
          </cell>
          <cell r="AV18">
            <v>-1.5659447759389877E-2</v>
          </cell>
          <cell r="AW18">
            <v>-4.6687029302120209E-2</v>
          </cell>
          <cell r="AX18">
            <v>0</v>
          </cell>
          <cell r="AY18">
            <v>0</v>
          </cell>
          <cell r="AZ18">
            <v>0</v>
          </cell>
          <cell r="BA18">
            <v>0</v>
          </cell>
          <cell r="BB18">
            <v>0</v>
          </cell>
          <cell r="BC18">
            <v>-1.3265957124531269E-2</v>
          </cell>
          <cell r="BD18">
            <v>0</v>
          </cell>
        </row>
        <row r="19">
          <cell r="E19">
            <v>1994</v>
          </cell>
          <cell r="F19">
            <v>-3.5151976626366377E-3</v>
          </cell>
          <cell r="G19">
            <v>0</v>
          </cell>
          <cell r="H19">
            <v>0</v>
          </cell>
          <cell r="I19">
            <v>1.3888943009078503E-2</v>
          </cell>
          <cell r="J19">
            <v>7.6623938977718353E-2</v>
          </cell>
          <cell r="K19">
            <v>0</v>
          </cell>
          <cell r="L19">
            <v>-2.5051912292838097E-2</v>
          </cell>
          <cell r="M19">
            <v>0</v>
          </cell>
          <cell r="N19">
            <v>0</v>
          </cell>
          <cell r="O19">
            <v>0</v>
          </cell>
          <cell r="P19">
            <v>0</v>
          </cell>
          <cell r="Q19">
            <v>7.8680766746401787E-3</v>
          </cell>
          <cell r="R19">
            <v>0</v>
          </cell>
          <cell r="S19">
            <v>-4.7581670805811882E-3</v>
          </cell>
          <cell r="T19">
            <v>6.7688613198697567E-3</v>
          </cell>
          <cell r="U19">
            <v>0</v>
          </cell>
          <cell r="V19">
            <v>1.8526396015658975E-3</v>
          </cell>
          <cell r="W19">
            <v>-1.3117041438817978E-2</v>
          </cell>
          <cell r="X19">
            <v>-2.6023138780146837E-3</v>
          </cell>
          <cell r="Y19">
            <v>0</v>
          </cell>
          <cell r="Z19">
            <v>6.1823628842830658E-2</v>
          </cell>
          <cell r="AA19">
            <v>-2.437211386859417E-2</v>
          </cell>
          <cell r="AB19">
            <v>0</v>
          </cell>
          <cell r="AC19">
            <v>-9.2736249789595604E-3</v>
          </cell>
          <cell r="AD19">
            <v>0</v>
          </cell>
          <cell r="AE19">
            <v>-4.0782034397125244E-2</v>
          </cell>
          <cell r="AF19">
            <v>0</v>
          </cell>
          <cell r="AG19">
            <v>-2.3231826722621918E-2</v>
          </cell>
          <cell r="AH19">
            <v>0</v>
          </cell>
          <cell r="AI19">
            <v>0</v>
          </cell>
          <cell r="AJ19">
            <v>0</v>
          </cell>
          <cell r="AK19">
            <v>0</v>
          </cell>
          <cell r="AL19">
            <v>0</v>
          </cell>
          <cell r="AM19">
            <v>0</v>
          </cell>
          <cell r="AN19">
            <v>-3.6721009761095047E-2</v>
          </cell>
          <cell r="AO19">
            <v>0</v>
          </cell>
          <cell r="AP19">
            <v>0</v>
          </cell>
          <cell r="AQ19">
            <v>0</v>
          </cell>
          <cell r="AR19">
            <v>0</v>
          </cell>
          <cell r="AS19">
            <v>0</v>
          </cell>
          <cell r="AT19">
            <v>0.10119978338479996</v>
          </cell>
          <cell r="AU19">
            <v>-3.240528330206871E-2</v>
          </cell>
          <cell r="AV19">
            <v>2.7886562049388885E-2</v>
          </cell>
          <cell r="AW19">
            <v>-4.4716786593198776E-2</v>
          </cell>
          <cell r="AX19">
            <v>0</v>
          </cell>
          <cell r="AY19">
            <v>0</v>
          </cell>
          <cell r="AZ19">
            <v>0</v>
          </cell>
          <cell r="BA19">
            <v>0</v>
          </cell>
          <cell r="BB19">
            <v>0</v>
          </cell>
          <cell r="BC19">
            <v>-7.2138039395213127E-3</v>
          </cell>
          <cell r="BD19">
            <v>0</v>
          </cell>
        </row>
        <row r="20">
          <cell r="E20">
            <v>1995</v>
          </cell>
          <cell r="F20">
            <v>-1.2819509953260422E-2</v>
          </cell>
          <cell r="G20">
            <v>0</v>
          </cell>
          <cell r="H20">
            <v>0</v>
          </cell>
          <cell r="I20">
            <v>-1.688034157268703E-3</v>
          </cell>
          <cell r="J20">
            <v>8.7267950177192688E-2</v>
          </cell>
          <cell r="K20">
            <v>0</v>
          </cell>
          <cell r="L20">
            <v>-7.664030883461237E-3</v>
          </cell>
          <cell r="M20">
            <v>0</v>
          </cell>
          <cell r="N20">
            <v>0</v>
          </cell>
          <cell r="O20">
            <v>0</v>
          </cell>
          <cell r="P20">
            <v>0</v>
          </cell>
          <cell r="Q20">
            <v>1.7915550619363785E-2</v>
          </cell>
          <cell r="R20">
            <v>0</v>
          </cell>
          <cell r="S20">
            <v>1.5328872017562389E-2</v>
          </cell>
          <cell r="T20">
            <v>4.8410226590931416E-3</v>
          </cell>
          <cell r="U20">
            <v>0</v>
          </cell>
          <cell r="V20">
            <v>-5.6117203086614609E-2</v>
          </cell>
          <cell r="W20">
            <v>-1.0499673895537853E-2</v>
          </cell>
          <cell r="X20">
            <v>-2.3933170363306999E-2</v>
          </cell>
          <cell r="Y20">
            <v>0</v>
          </cell>
          <cell r="Z20">
            <v>1.4542357996106148E-2</v>
          </cell>
          <cell r="AA20">
            <v>2.4765560403466225E-2</v>
          </cell>
          <cell r="AB20">
            <v>0</v>
          </cell>
          <cell r="AC20">
            <v>-3.1887073069810867E-2</v>
          </cell>
          <cell r="AD20">
            <v>0</v>
          </cell>
          <cell r="AE20">
            <v>-2.4506721645593643E-2</v>
          </cell>
          <cell r="AF20">
            <v>0</v>
          </cell>
          <cell r="AG20">
            <v>1.6903713345527649E-2</v>
          </cell>
          <cell r="AH20">
            <v>0</v>
          </cell>
          <cell r="AI20">
            <v>0</v>
          </cell>
          <cell r="AJ20">
            <v>0</v>
          </cell>
          <cell r="AK20">
            <v>0</v>
          </cell>
          <cell r="AL20">
            <v>0</v>
          </cell>
          <cell r="AM20">
            <v>0</v>
          </cell>
          <cell r="AN20">
            <v>-2.3522298783063889E-2</v>
          </cell>
          <cell r="AO20">
            <v>0</v>
          </cell>
          <cell r="AP20">
            <v>0</v>
          </cell>
          <cell r="AQ20">
            <v>0</v>
          </cell>
          <cell r="AR20">
            <v>0</v>
          </cell>
          <cell r="AS20">
            <v>0</v>
          </cell>
          <cell r="AT20">
            <v>7.5238332152366638E-2</v>
          </cell>
          <cell r="AU20">
            <v>-2.7184059843420982E-2</v>
          </cell>
          <cell r="AV20">
            <v>6.5866432851180434E-4</v>
          </cell>
          <cell r="AW20">
            <v>-4.7180838882923126E-2</v>
          </cell>
          <cell r="AX20">
            <v>0</v>
          </cell>
          <cell r="AY20">
            <v>0</v>
          </cell>
          <cell r="AZ20">
            <v>0</v>
          </cell>
          <cell r="BA20">
            <v>0</v>
          </cell>
          <cell r="BB20">
            <v>0</v>
          </cell>
          <cell r="BC20">
            <v>2.7692059520632029E-3</v>
          </cell>
          <cell r="BD20">
            <v>0</v>
          </cell>
        </row>
        <row r="21">
          <cell r="E21">
            <v>1996</v>
          </cell>
          <cell r="F21">
            <v>2.0652322098612785E-2</v>
          </cell>
          <cell r="G21">
            <v>0</v>
          </cell>
          <cell r="H21">
            <v>0</v>
          </cell>
          <cell r="I21">
            <v>9.6443871734663844E-4</v>
          </cell>
          <cell r="J21">
            <v>5.600019171833992E-2</v>
          </cell>
          <cell r="K21">
            <v>0</v>
          </cell>
          <cell r="L21">
            <v>2.7834055945277214E-3</v>
          </cell>
          <cell r="M21">
            <v>0</v>
          </cell>
          <cell r="N21">
            <v>0</v>
          </cell>
          <cell r="O21">
            <v>0</v>
          </cell>
          <cell r="P21">
            <v>0</v>
          </cell>
          <cell r="Q21">
            <v>-1.1170849204063416E-2</v>
          </cell>
          <cell r="R21">
            <v>0</v>
          </cell>
          <cell r="S21">
            <v>4.1293226182460785E-2</v>
          </cell>
          <cell r="T21">
            <v>2.1600034087896347E-2</v>
          </cell>
          <cell r="U21">
            <v>0</v>
          </cell>
          <cell r="V21">
            <v>1.3764739036560059E-2</v>
          </cell>
          <cell r="W21">
            <v>-1.6967756673693657E-2</v>
          </cell>
          <cell r="X21">
            <v>2.7657546103000641E-2</v>
          </cell>
          <cell r="Y21">
            <v>0</v>
          </cell>
          <cell r="Z21">
            <v>6.3560202717781067E-2</v>
          </cell>
          <cell r="AA21">
            <v>1.1474526487290859E-2</v>
          </cell>
          <cell r="AB21">
            <v>0</v>
          </cell>
          <cell r="AC21">
            <v>-3.2352774869650602E-3</v>
          </cell>
          <cell r="AD21">
            <v>0</v>
          </cell>
          <cell r="AE21">
            <v>-3.77374067902565E-2</v>
          </cell>
          <cell r="AF21">
            <v>0</v>
          </cell>
          <cell r="AG21">
            <v>2.9961424879729748E-3</v>
          </cell>
          <cell r="AH21">
            <v>0</v>
          </cell>
          <cell r="AI21">
            <v>0</v>
          </cell>
          <cell r="AJ21">
            <v>0</v>
          </cell>
          <cell r="AK21">
            <v>0</v>
          </cell>
          <cell r="AL21">
            <v>0</v>
          </cell>
          <cell r="AM21">
            <v>0</v>
          </cell>
          <cell r="AN21">
            <v>-0.1344047486782074</v>
          </cell>
          <cell r="AO21">
            <v>0</v>
          </cell>
          <cell r="AP21">
            <v>0</v>
          </cell>
          <cell r="AQ21">
            <v>0</v>
          </cell>
          <cell r="AR21">
            <v>0</v>
          </cell>
          <cell r="AS21">
            <v>0</v>
          </cell>
          <cell r="AT21">
            <v>-1.904837042093277E-2</v>
          </cell>
          <cell r="AU21">
            <v>2.4184742942452431E-2</v>
          </cell>
          <cell r="AV21">
            <v>2.723027253523469E-3</v>
          </cell>
          <cell r="AW21">
            <v>8.8059287518262863E-3</v>
          </cell>
          <cell r="AX21">
            <v>0</v>
          </cell>
          <cell r="AY21">
            <v>0</v>
          </cell>
          <cell r="AZ21">
            <v>0</v>
          </cell>
          <cell r="BA21">
            <v>0</v>
          </cell>
          <cell r="BB21">
            <v>0</v>
          </cell>
          <cell r="BC21">
            <v>2.2829227149486542E-2</v>
          </cell>
          <cell r="BD21">
            <v>0</v>
          </cell>
        </row>
        <row r="22">
          <cell r="E22">
            <v>1997</v>
          </cell>
          <cell r="F22">
            <v>1.1523094028234482E-2</v>
          </cell>
          <cell r="G22">
            <v>0</v>
          </cell>
          <cell r="H22">
            <v>0</v>
          </cell>
          <cell r="I22">
            <v>-5.8329358696937561E-2</v>
          </cell>
          <cell r="J22">
            <v>8.101249486207962E-2</v>
          </cell>
          <cell r="K22">
            <v>0</v>
          </cell>
          <cell r="L22">
            <v>3.1349681317806244E-2</v>
          </cell>
          <cell r="M22">
            <v>0</v>
          </cell>
          <cell r="N22">
            <v>0</v>
          </cell>
          <cell r="O22">
            <v>0</v>
          </cell>
          <cell r="P22">
            <v>0</v>
          </cell>
          <cell r="Q22">
            <v>1.8749929964542389E-2</v>
          </cell>
          <cell r="R22">
            <v>0</v>
          </cell>
          <cell r="S22">
            <v>-7.3131206445395947E-3</v>
          </cell>
          <cell r="T22">
            <v>-3.392776707187295E-3</v>
          </cell>
          <cell r="U22">
            <v>0</v>
          </cell>
          <cell r="V22">
            <v>4.9496617168188095E-2</v>
          </cell>
          <cell r="W22">
            <v>-4.9562822096049786E-3</v>
          </cell>
          <cell r="X22">
            <v>-1.7480002716183662E-3</v>
          </cell>
          <cell r="Y22">
            <v>0</v>
          </cell>
          <cell r="Z22">
            <v>-1.9096831092610955E-3</v>
          </cell>
          <cell r="AA22">
            <v>-1.0547990910708904E-2</v>
          </cell>
          <cell r="AB22">
            <v>0</v>
          </cell>
          <cell r="AC22">
            <v>2.7772009372711182E-2</v>
          </cell>
          <cell r="AD22">
            <v>0</v>
          </cell>
          <cell r="AE22">
            <v>3.3872760832309723E-2</v>
          </cell>
          <cell r="AF22">
            <v>0</v>
          </cell>
          <cell r="AG22">
            <v>1.7655650153756142E-2</v>
          </cell>
          <cell r="AH22">
            <v>0</v>
          </cell>
          <cell r="AI22">
            <v>0</v>
          </cell>
          <cell r="AJ22">
            <v>0</v>
          </cell>
          <cell r="AK22">
            <v>0</v>
          </cell>
          <cell r="AL22">
            <v>0</v>
          </cell>
          <cell r="AM22">
            <v>0</v>
          </cell>
          <cell r="AN22">
            <v>-6.0462888330221176E-2</v>
          </cell>
          <cell r="AO22">
            <v>0</v>
          </cell>
          <cell r="AP22">
            <v>0</v>
          </cell>
          <cell r="AQ22">
            <v>0</v>
          </cell>
          <cell r="AR22">
            <v>0</v>
          </cell>
          <cell r="AS22">
            <v>0</v>
          </cell>
          <cell r="AT22">
            <v>1.6672715544700623E-2</v>
          </cell>
          <cell r="AU22">
            <v>-6.7945732735097408E-3</v>
          </cell>
          <cell r="AV22">
            <v>9.2728604795411229E-4</v>
          </cell>
          <cell r="AW22">
            <v>-1.0353502817451954E-2</v>
          </cell>
          <cell r="AX22">
            <v>0</v>
          </cell>
          <cell r="AY22">
            <v>0</v>
          </cell>
          <cell r="AZ22">
            <v>0</v>
          </cell>
          <cell r="BA22">
            <v>0</v>
          </cell>
          <cell r="BB22">
            <v>0</v>
          </cell>
          <cell r="BC22">
            <v>-1.8136817961931229E-2</v>
          </cell>
          <cell r="BD22">
            <v>0</v>
          </cell>
        </row>
        <row r="23">
          <cell r="E23">
            <v>1998</v>
          </cell>
          <cell r="F23">
            <v>-4.5290656387805939E-2</v>
          </cell>
          <cell r="G23">
            <v>0</v>
          </cell>
          <cell r="H23">
            <v>0</v>
          </cell>
          <cell r="I23">
            <v>-1.6199927777051926E-2</v>
          </cell>
          <cell r="J23">
            <v>5.2256859838962555E-2</v>
          </cell>
          <cell r="K23">
            <v>0</v>
          </cell>
          <cell r="L23">
            <v>1.2445002794265747E-2</v>
          </cell>
          <cell r="M23">
            <v>0</v>
          </cell>
          <cell r="N23">
            <v>0</v>
          </cell>
          <cell r="O23">
            <v>0</v>
          </cell>
          <cell r="P23">
            <v>0</v>
          </cell>
          <cell r="Q23">
            <v>4.1727058589458466E-2</v>
          </cell>
          <cell r="R23">
            <v>0</v>
          </cell>
          <cell r="S23">
            <v>-2.5008583441376686E-2</v>
          </cell>
          <cell r="T23">
            <v>-4.8979960381984711E-2</v>
          </cell>
          <cell r="U23">
            <v>0</v>
          </cell>
          <cell r="V23">
            <v>1.5512386336922646E-2</v>
          </cell>
          <cell r="W23">
            <v>-2.9586129821836948E-3</v>
          </cell>
          <cell r="X23">
            <v>6.0593001544475555E-3</v>
          </cell>
          <cell r="Y23">
            <v>0</v>
          </cell>
          <cell r="Z23">
            <v>2.889147587120533E-2</v>
          </cell>
          <cell r="AA23">
            <v>2.2604955360293388E-2</v>
          </cell>
          <cell r="AB23">
            <v>0</v>
          </cell>
          <cell r="AC23">
            <v>-3.4719537943601608E-2</v>
          </cell>
          <cell r="AD23">
            <v>0</v>
          </cell>
          <cell r="AE23">
            <v>2.6530066505074501E-2</v>
          </cell>
          <cell r="AF23">
            <v>0</v>
          </cell>
          <cell r="AG23">
            <v>-1.8521212041378021E-2</v>
          </cell>
          <cell r="AH23">
            <v>0</v>
          </cell>
          <cell r="AI23">
            <v>0</v>
          </cell>
          <cell r="AJ23">
            <v>0</v>
          </cell>
          <cell r="AK23">
            <v>0</v>
          </cell>
          <cell r="AL23">
            <v>0</v>
          </cell>
          <cell r="AM23">
            <v>0</v>
          </cell>
          <cell r="AN23">
            <v>-5.186896026134491E-2</v>
          </cell>
          <cell r="AO23">
            <v>0</v>
          </cell>
          <cell r="AP23">
            <v>0</v>
          </cell>
          <cell r="AQ23">
            <v>0</v>
          </cell>
          <cell r="AR23">
            <v>0</v>
          </cell>
          <cell r="AS23">
            <v>0</v>
          </cell>
          <cell r="AT23">
            <v>3.1499113887548447E-2</v>
          </cell>
          <cell r="AU23">
            <v>-1.9007392227649689E-2</v>
          </cell>
          <cell r="AV23">
            <v>7.2928145527839661E-3</v>
          </cell>
          <cell r="AW23">
            <v>-2.0023351535201073E-2</v>
          </cell>
          <cell r="AX23">
            <v>0</v>
          </cell>
          <cell r="AY23">
            <v>0</v>
          </cell>
          <cell r="AZ23">
            <v>0</v>
          </cell>
          <cell r="BA23">
            <v>0</v>
          </cell>
          <cell r="BB23">
            <v>0</v>
          </cell>
          <cell r="BC23">
            <v>7.7391099184751511E-3</v>
          </cell>
          <cell r="BD23">
            <v>0</v>
          </cell>
        </row>
        <row r="24">
          <cell r="E24">
            <v>1999</v>
          </cell>
          <cell r="F24">
            <v>1.4978168532252312E-2</v>
          </cell>
          <cell r="G24">
            <v>0</v>
          </cell>
          <cell r="H24">
            <v>0</v>
          </cell>
          <cell r="I24">
            <v>1.5217295847833157E-2</v>
          </cell>
          <cell r="J24">
            <v>3.1335789710283279E-2</v>
          </cell>
          <cell r="K24">
            <v>0</v>
          </cell>
          <cell r="L24">
            <v>1.9777225330471992E-2</v>
          </cell>
          <cell r="M24">
            <v>0</v>
          </cell>
          <cell r="N24">
            <v>0</v>
          </cell>
          <cell r="O24">
            <v>0</v>
          </cell>
          <cell r="P24">
            <v>0</v>
          </cell>
          <cell r="Q24">
            <v>2.9777945950627327E-2</v>
          </cell>
          <cell r="R24">
            <v>0</v>
          </cell>
          <cell r="S24">
            <v>1.7042012885212898E-2</v>
          </cell>
          <cell r="T24">
            <v>-3.560537239536643E-3</v>
          </cell>
          <cell r="U24">
            <v>0</v>
          </cell>
          <cell r="V24">
            <v>1.2014247477054596E-2</v>
          </cell>
          <cell r="W24">
            <v>-2.4366116151213646E-2</v>
          </cell>
          <cell r="X24">
            <v>-1.5314929187297821E-2</v>
          </cell>
          <cell r="Y24">
            <v>0</v>
          </cell>
          <cell r="Z24">
            <v>4.4223252683877945E-2</v>
          </cell>
          <cell r="AA24">
            <v>-2.6151253841817379E-3</v>
          </cell>
          <cell r="AB24">
            <v>0</v>
          </cell>
          <cell r="AC24">
            <v>3.1412407755851746E-2</v>
          </cell>
          <cell r="AD24">
            <v>0</v>
          </cell>
          <cell r="AE24">
            <v>2.1743528544902802E-2</v>
          </cell>
          <cell r="AF24">
            <v>0</v>
          </cell>
          <cell r="AG24">
            <v>-3.7125106900930405E-2</v>
          </cell>
          <cell r="AH24">
            <v>0</v>
          </cell>
          <cell r="AI24">
            <v>0</v>
          </cell>
          <cell r="AJ24">
            <v>0</v>
          </cell>
          <cell r="AK24">
            <v>0</v>
          </cell>
          <cell r="AL24">
            <v>0</v>
          </cell>
          <cell r="AM24">
            <v>0</v>
          </cell>
          <cell r="AN24">
            <v>-8.0785997211933136E-2</v>
          </cell>
          <cell r="AO24">
            <v>0</v>
          </cell>
          <cell r="AP24">
            <v>0</v>
          </cell>
          <cell r="AQ24">
            <v>0</v>
          </cell>
          <cell r="AR24">
            <v>0</v>
          </cell>
          <cell r="AS24">
            <v>0</v>
          </cell>
          <cell r="AT24">
            <v>3.6715611815452576E-2</v>
          </cell>
          <cell r="AU24">
            <v>-2.1881492808461189E-2</v>
          </cell>
          <cell r="AV24">
            <v>-1.2461499311029911E-2</v>
          </cell>
          <cell r="AW24">
            <v>1.6078421846032143E-2</v>
          </cell>
          <cell r="AX24">
            <v>0</v>
          </cell>
          <cell r="AY24">
            <v>0</v>
          </cell>
          <cell r="AZ24">
            <v>0</v>
          </cell>
          <cell r="BA24">
            <v>0</v>
          </cell>
          <cell r="BB24">
            <v>0</v>
          </cell>
          <cell r="BC24">
            <v>-2.4199370294809341E-2</v>
          </cell>
          <cell r="BD24">
            <v>0</v>
          </cell>
        </row>
        <row r="25">
          <cell r="E25">
            <v>2000</v>
          </cell>
          <cell r="F25">
            <v>-8.7592832278460264E-4</v>
          </cell>
          <cell r="G25">
            <v>0</v>
          </cell>
          <cell r="H25">
            <v>0</v>
          </cell>
          <cell r="I25">
            <v>-3.0555488541722298E-2</v>
          </cell>
          <cell r="J25">
            <v>9.2689275741577148E-2</v>
          </cell>
          <cell r="K25">
            <v>0</v>
          </cell>
          <cell r="L25">
            <v>6.1001226305961609E-2</v>
          </cell>
          <cell r="M25">
            <v>0</v>
          </cell>
          <cell r="N25">
            <v>0</v>
          </cell>
          <cell r="O25">
            <v>0</v>
          </cell>
          <cell r="P25">
            <v>0</v>
          </cell>
          <cell r="Q25">
            <v>-6.2057985924184322E-3</v>
          </cell>
          <cell r="R25">
            <v>0</v>
          </cell>
          <cell r="S25">
            <v>-1.1633869260549545E-2</v>
          </cell>
          <cell r="T25">
            <v>2.5285189971327782E-2</v>
          </cell>
          <cell r="U25">
            <v>0</v>
          </cell>
          <cell r="V25">
            <v>3.7481773644685745E-2</v>
          </cell>
          <cell r="W25">
            <v>1.8934234976768494E-3</v>
          </cell>
          <cell r="X25">
            <v>-1.1528622359037399E-2</v>
          </cell>
          <cell r="Y25">
            <v>0</v>
          </cell>
          <cell r="Z25">
            <v>2.4850007146596909E-2</v>
          </cell>
          <cell r="AA25">
            <v>-8.1762811169028282E-3</v>
          </cell>
          <cell r="AB25">
            <v>0</v>
          </cell>
          <cell r="AC25">
            <v>-3.9174642413854599E-2</v>
          </cell>
          <cell r="AD25">
            <v>0</v>
          </cell>
          <cell r="AE25">
            <v>2.3823607712984085E-2</v>
          </cell>
          <cell r="AF25">
            <v>0</v>
          </cell>
          <cell r="AG25">
            <v>6.839139387011528E-3</v>
          </cell>
          <cell r="AH25">
            <v>0</v>
          </cell>
          <cell r="AI25">
            <v>0</v>
          </cell>
          <cell r="AJ25">
            <v>0</v>
          </cell>
          <cell r="AK25">
            <v>0</v>
          </cell>
          <cell r="AL25">
            <v>0</v>
          </cell>
          <cell r="AM25">
            <v>0</v>
          </cell>
          <cell r="AN25">
            <v>-6.5613947808742523E-2</v>
          </cell>
          <cell r="AO25">
            <v>0</v>
          </cell>
          <cell r="AP25">
            <v>0</v>
          </cell>
          <cell r="AQ25">
            <v>0</v>
          </cell>
          <cell r="AR25">
            <v>0</v>
          </cell>
          <cell r="AS25">
            <v>0</v>
          </cell>
          <cell r="AT25">
            <v>-3.2591905444860458E-2</v>
          </cell>
          <cell r="AU25">
            <v>-8.0311466008424759E-3</v>
          </cell>
          <cell r="AV25">
            <v>1.4393575489521027E-2</v>
          </cell>
          <cell r="AW25">
            <v>-1.5538708306849003E-2</v>
          </cell>
          <cell r="AX25">
            <v>0</v>
          </cell>
          <cell r="AY25">
            <v>0</v>
          </cell>
          <cell r="AZ25">
            <v>0</v>
          </cell>
          <cell r="BA25">
            <v>0</v>
          </cell>
          <cell r="BB25">
            <v>0</v>
          </cell>
          <cell r="BC25">
            <v>1.1542236432433128E-2</v>
          </cell>
          <cell r="BD25">
            <v>0</v>
          </cell>
        </row>
        <row r="26">
          <cell r="E26">
            <v>2001</v>
          </cell>
          <cell r="F26">
            <v>3.171481192111969E-2</v>
          </cell>
          <cell r="G26">
            <v>0</v>
          </cell>
          <cell r="H26">
            <v>0</v>
          </cell>
          <cell r="I26">
            <v>-2.985081821680069E-2</v>
          </cell>
          <cell r="J26">
            <v>0.10912019014358521</v>
          </cell>
          <cell r="K26">
            <v>0</v>
          </cell>
          <cell r="L26">
            <v>3.8829545956104994E-3</v>
          </cell>
          <cell r="M26">
            <v>0</v>
          </cell>
          <cell r="N26">
            <v>0</v>
          </cell>
          <cell r="O26">
            <v>0</v>
          </cell>
          <cell r="P26">
            <v>0</v>
          </cell>
          <cell r="Q26">
            <v>9.6257254481315613E-3</v>
          </cell>
          <cell r="R26">
            <v>0</v>
          </cell>
          <cell r="S26">
            <v>3.7338897585868835E-2</v>
          </cell>
          <cell r="T26">
            <v>5.7512829080224037E-3</v>
          </cell>
          <cell r="U26">
            <v>0</v>
          </cell>
          <cell r="V26">
            <v>4.0536525193601847E-4</v>
          </cell>
          <cell r="W26">
            <v>3.414488211274147E-2</v>
          </cell>
          <cell r="X26">
            <v>2.0501580089330673E-2</v>
          </cell>
          <cell r="Y26">
            <v>0</v>
          </cell>
          <cell r="Z26">
            <v>-4.3689836747944355E-3</v>
          </cell>
          <cell r="AA26">
            <v>-3.3763319253921509E-2</v>
          </cell>
          <cell r="AB26">
            <v>0</v>
          </cell>
          <cell r="AC26">
            <v>1.22801773250103E-2</v>
          </cell>
          <cell r="AD26">
            <v>0</v>
          </cell>
          <cell r="AE26">
            <v>-4.2151720263063908E-3</v>
          </cell>
          <cell r="AF26">
            <v>0</v>
          </cell>
          <cell r="AG26">
            <v>-2.1027654409408569E-2</v>
          </cell>
          <cell r="AH26">
            <v>0</v>
          </cell>
          <cell r="AI26">
            <v>0</v>
          </cell>
          <cell r="AJ26">
            <v>0</v>
          </cell>
          <cell r="AK26">
            <v>0</v>
          </cell>
          <cell r="AL26">
            <v>0</v>
          </cell>
          <cell r="AM26">
            <v>0</v>
          </cell>
          <cell r="AN26">
            <v>-6.5453462302684784E-2</v>
          </cell>
          <cell r="AO26">
            <v>0</v>
          </cell>
          <cell r="AP26">
            <v>0</v>
          </cell>
          <cell r="AQ26">
            <v>0</v>
          </cell>
          <cell r="AR26">
            <v>0</v>
          </cell>
          <cell r="AS26">
            <v>0</v>
          </cell>
          <cell r="AT26">
            <v>-9.0020157396793365E-2</v>
          </cell>
          <cell r="AU26">
            <v>-4.6035792678594589E-2</v>
          </cell>
          <cell r="AV26">
            <v>-3.1130943447351456E-2</v>
          </cell>
          <cell r="AW26">
            <v>-8.5446954471990466E-4</v>
          </cell>
          <cell r="AX26">
            <v>0</v>
          </cell>
          <cell r="AY26">
            <v>0</v>
          </cell>
          <cell r="AZ26">
            <v>0</v>
          </cell>
          <cell r="BA26">
            <v>0</v>
          </cell>
          <cell r="BB26">
            <v>0</v>
          </cell>
          <cell r="BC26">
            <v>-1.4228139072656631E-2</v>
          </cell>
          <cell r="BD26">
            <v>0</v>
          </cell>
        </row>
        <row r="27">
          <cell r="E27">
            <v>2002</v>
          </cell>
          <cell r="F27">
            <v>-1.5661647543311119E-2</v>
          </cell>
          <cell r="G27">
            <v>0</v>
          </cell>
          <cell r="H27">
            <v>0</v>
          </cell>
          <cell r="I27">
            <v>-2.1218441426753998E-2</v>
          </cell>
          <cell r="J27">
            <v>2.1228447556495667E-2</v>
          </cell>
          <cell r="K27">
            <v>0</v>
          </cell>
          <cell r="L27">
            <v>5.5350419133901596E-3</v>
          </cell>
          <cell r="M27">
            <v>0</v>
          </cell>
          <cell r="N27">
            <v>0</v>
          </cell>
          <cell r="O27">
            <v>0</v>
          </cell>
          <cell r="P27">
            <v>0</v>
          </cell>
          <cell r="Q27">
            <v>1.2346304953098297E-2</v>
          </cell>
          <cell r="R27">
            <v>0</v>
          </cell>
          <cell r="S27">
            <v>6.0869861394166946E-2</v>
          </cell>
          <cell r="T27">
            <v>1.4091108925640583E-2</v>
          </cell>
          <cell r="U27">
            <v>0</v>
          </cell>
          <cell r="V27">
            <v>-5.6225262582302094E-2</v>
          </cell>
          <cell r="W27">
            <v>7.4518448673188686E-3</v>
          </cell>
          <cell r="X27">
            <v>1.8820999190211296E-2</v>
          </cell>
          <cell r="Y27">
            <v>0</v>
          </cell>
          <cell r="Z27">
            <v>1.7019476508721709E-3</v>
          </cell>
          <cell r="AA27">
            <v>-4.4705621898174286E-2</v>
          </cell>
          <cell r="AB27">
            <v>0</v>
          </cell>
          <cell r="AC27">
            <v>5.3365086205303669E-3</v>
          </cell>
          <cell r="AD27">
            <v>0</v>
          </cell>
          <cell r="AE27">
            <v>2.4056009948253632E-2</v>
          </cell>
          <cell r="AF27">
            <v>0</v>
          </cell>
          <cell r="AG27">
            <v>-4.3620290234684944E-3</v>
          </cell>
          <cell r="AH27">
            <v>0</v>
          </cell>
          <cell r="AI27">
            <v>0</v>
          </cell>
          <cell r="AJ27">
            <v>0</v>
          </cell>
          <cell r="AK27">
            <v>0</v>
          </cell>
          <cell r="AL27">
            <v>0</v>
          </cell>
          <cell r="AM27">
            <v>0</v>
          </cell>
          <cell r="AN27">
            <v>-6.915302574634552E-2</v>
          </cell>
          <cell r="AO27">
            <v>0</v>
          </cell>
          <cell r="AP27">
            <v>0</v>
          </cell>
          <cell r="AQ27">
            <v>0</v>
          </cell>
          <cell r="AR27">
            <v>0</v>
          </cell>
          <cell r="AS27">
            <v>0</v>
          </cell>
          <cell r="AT27">
            <v>-6.7330725491046906E-2</v>
          </cell>
          <cell r="AU27">
            <v>-6.8093538284301758E-2</v>
          </cell>
          <cell r="AV27">
            <v>1.6094399616122246E-2</v>
          </cell>
          <cell r="AW27">
            <v>1.0744804516434669E-2</v>
          </cell>
          <cell r="AX27">
            <v>0</v>
          </cell>
          <cell r="AY27">
            <v>0</v>
          </cell>
          <cell r="AZ27">
            <v>0</v>
          </cell>
          <cell r="BA27">
            <v>0</v>
          </cell>
          <cell r="BB27">
            <v>0</v>
          </cell>
          <cell r="BC27">
            <v>3.0694101005792618E-3</v>
          </cell>
          <cell r="BD27">
            <v>0</v>
          </cell>
        </row>
        <row r="28">
          <cell r="E28">
            <v>2003</v>
          </cell>
          <cell r="F28">
            <v>1.7746772617101669E-2</v>
          </cell>
          <cell r="G28">
            <v>0</v>
          </cell>
          <cell r="H28">
            <v>0</v>
          </cell>
          <cell r="I28">
            <v>-1.4629884622991085E-2</v>
          </cell>
          <cell r="J28">
            <v>2.320779487490654E-3</v>
          </cell>
          <cell r="K28">
            <v>0</v>
          </cell>
          <cell r="L28">
            <v>3.3265685196965933E-3</v>
          </cell>
          <cell r="M28">
            <v>0</v>
          </cell>
          <cell r="N28">
            <v>0</v>
          </cell>
          <cell r="O28">
            <v>0</v>
          </cell>
          <cell r="P28">
            <v>0</v>
          </cell>
          <cell r="Q28">
            <v>2.9514184221625328E-2</v>
          </cell>
          <cell r="R28">
            <v>0</v>
          </cell>
          <cell r="S28">
            <v>1.6939446330070496E-2</v>
          </cell>
          <cell r="T28">
            <v>1.8831446766853333E-2</v>
          </cell>
          <cell r="U28">
            <v>0</v>
          </cell>
          <cell r="V28">
            <v>-3.4476812928915024E-2</v>
          </cell>
          <cell r="W28">
            <v>9.0397456660866737E-3</v>
          </cell>
          <cell r="X28">
            <v>-1.0302864946424961E-2</v>
          </cell>
          <cell r="Y28">
            <v>0</v>
          </cell>
          <cell r="Z28">
            <v>4.2085191234946251E-3</v>
          </cell>
          <cell r="AA28">
            <v>-7.0846891030669212E-3</v>
          </cell>
          <cell r="AB28">
            <v>0</v>
          </cell>
          <cell r="AC28">
            <v>-2.1723467856645584E-2</v>
          </cell>
          <cell r="AD28">
            <v>0</v>
          </cell>
          <cell r="AE28">
            <v>1.4534324407577515E-2</v>
          </cell>
          <cell r="AF28">
            <v>0</v>
          </cell>
          <cell r="AG28">
            <v>-3.9719533175230026E-2</v>
          </cell>
          <cell r="AH28">
            <v>0</v>
          </cell>
          <cell r="AI28">
            <v>0</v>
          </cell>
          <cell r="AJ28">
            <v>0</v>
          </cell>
          <cell r="AK28">
            <v>0</v>
          </cell>
          <cell r="AL28">
            <v>0</v>
          </cell>
          <cell r="AM28">
            <v>0</v>
          </cell>
          <cell r="AN28">
            <v>-8.0405332148075104E-2</v>
          </cell>
          <cell r="AO28">
            <v>0</v>
          </cell>
          <cell r="AP28">
            <v>0</v>
          </cell>
          <cell r="AQ28">
            <v>0</v>
          </cell>
          <cell r="AR28">
            <v>0</v>
          </cell>
          <cell r="AS28">
            <v>0</v>
          </cell>
          <cell r="AT28">
            <v>-3.9715960621833801E-2</v>
          </cell>
          <cell r="AU28">
            <v>-3.4972142428159714E-2</v>
          </cell>
          <cell r="AV28">
            <v>7.2492798790335655E-3</v>
          </cell>
          <cell r="AW28">
            <v>3.4943636506795883E-2</v>
          </cell>
          <cell r="AX28">
            <v>0</v>
          </cell>
          <cell r="AY28">
            <v>0</v>
          </cell>
          <cell r="AZ28">
            <v>0</v>
          </cell>
          <cell r="BA28">
            <v>0</v>
          </cell>
          <cell r="BB28">
            <v>0</v>
          </cell>
          <cell r="BC28">
            <v>-2.8075186535716057E-2</v>
          </cell>
          <cell r="BD28">
            <v>0</v>
          </cell>
        </row>
        <row r="29">
          <cell r="E29">
            <v>2004</v>
          </cell>
          <cell r="F29">
            <v>-1.514108944684267E-2</v>
          </cell>
          <cell r="G29">
            <v>0</v>
          </cell>
          <cell r="H29">
            <v>0</v>
          </cell>
          <cell r="I29">
            <v>7.1411146782338619E-3</v>
          </cell>
          <cell r="J29">
            <v>1.1309332214295864E-2</v>
          </cell>
          <cell r="K29">
            <v>0</v>
          </cell>
          <cell r="L29">
            <v>1.8420293927192688E-2</v>
          </cell>
          <cell r="M29">
            <v>0</v>
          </cell>
          <cell r="N29">
            <v>0</v>
          </cell>
          <cell r="O29">
            <v>0</v>
          </cell>
          <cell r="P29">
            <v>0</v>
          </cell>
          <cell r="Q29">
            <v>2.8823025524616241E-2</v>
          </cell>
          <cell r="R29">
            <v>0</v>
          </cell>
          <cell r="S29">
            <v>1.478681992739439E-2</v>
          </cell>
          <cell r="T29">
            <v>1.9088206812739372E-2</v>
          </cell>
          <cell r="U29">
            <v>0</v>
          </cell>
          <cell r="V29">
            <v>6.1923887580633163E-2</v>
          </cell>
          <cell r="W29">
            <v>5.8304467238485813E-3</v>
          </cell>
          <cell r="X29">
            <v>-2.1091291680932045E-2</v>
          </cell>
          <cell r="Y29">
            <v>0</v>
          </cell>
          <cell r="Z29">
            <v>-5.2538115531206131E-2</v>
          </cell>
          <cell r="AA29">
            <v>-1.299549825489521E-2</v>
          </cell>
          <cell r="AB29">
            <v>0</v>
          </cell>
          <cell r="AC29">
            <v>2.9305798932909966E-2</v>
          </cell>
          <cell r="AD29">
            <v>0</v>
          </cell>
          <cell r="AE29">
            <v>-4.4007273390889168E-3</v>
          </cell>
          <cell r="AF29">
            <v>0</v>
          </cell>
          <cell r="AG29">
            <v>4.833658691495657E-3</v>
          </cell>
          <cell r="AH29">
            <v>0</v>
          </cell>
          <cell r="AI29">
            <v>0</v>
          </cell>
          <cell r="AJ29">
            <v>0</v>
          </cell>
          <cell r="AK29">
            <v>0</v>
          </cell>
          <cell r="AL29">
            <v>0</v>
          </cell>
          <cell r="AM29">
            <v>0</v>
          </cell>
          <cell r="AN29">
            <v>-2.1769925951957703E-2</v>
          </cell>
          <cell r="AO29">
            <v>0</v>
          </cell>
          <cell r="AP29">
            <v>0</v>
          </cell>
          <cell r="AQ29">
            <v>0</v>
          </cell>
          <cell r="AR29">
            <v>0</v>
          </cell>
          <cell r="AS29">
            <v>0</v>
          </cell>
          <cell r="AT29">
            <v>-5.7753290981054306E-2</v>
          </cell>
          <cell r="AU29">
            <v>-1.5592302661389112E-3</v>
          </cell>
          <cell r="AV29">
            <v>-1.6838710755109787E-2</v>
          </cell>
          <cell r="AW29">
            <v>1.7003474058583379E-3</v>
          </cell>
          <cell r="AX29">
            <v>0</v>
          </cell>
          <cell r="AY29">
            <v>0</v>
          </cell>
          <cell r="AZ29">
            <v>0</v>
          </cell>
          <cell r="BA29">
            <v>0</v>
          </cell>
          <cell r="BB29">
            <v>0</v>
          </cell>
          <cell r="BC29">
            <v>-1.6393346711993217E-2</v>
          </cell>
          <cell r="BD29">
            <v>0</v>
          </cell>
        </row>
        <row r="30">
          <cell r="E30">
            <v>2005</v>
          </cell>
          <cell r="F30">
            <v>1.9036224111914635E-2</v>
          </cell>
          <cell r="G30">
            <v>0</v>
          </cell>
          <cell r="H30">
            <v>0</v>
          </cell>
          <cell r="I30">
            <v>-3.301200270652771E-2</v>
          </cell>
          <cell r="J30">
            <v>4.3004706501960754E-2</v>
          </cell>
          <cell r="K30">
            <v>0</v>
          </cell>
          <cell r="L30">
            <v>-3.6516599357128143E-2</v>
          </cell>
          <cell r="M30">
            <v>0</v>
          </cell>
          <cell r="N30">
            <v>0</v>
          </cell>
          <cell r="O30">
            <v>0</v>
          </cell>
          <cell r="P30">
            <v>0</v>
          </cell>
          <cell r="Q30">
            <v>2.1474946290254593E-2</v>
          </cell>
          <cell r="R30">
            <v>0</v>
          </cell>
          <cell r="S30">
            <v>2.9559798538684845E-2</v>
          </cell>
          <cell r="T30">
            <v>-3.4682953264564276E-3</v>
          </cell>
          <cell r="U30">
            <v>0</v>
          </cell>
          <cell r="V30">
            <v>6.0238681733608246E-2</v>
          </cell>
          <cell r="W30">
            <v>3.2957049552351236E-3</v>
          </cell>
          <cell r="X30">
            <v>3.3303254749625921E-3</v>
          </cell>
          <cell r="Y30">
            <v>0</v>
          </cell>
          <cell r="Z30">
            <v>3.3089020289480686E-3</v>
          </cell>
          <cell r="AA30">
            <v>-3.3014563377946615E-3</v>
          </cell>
          <cell r="AB30">
            <v>0</v>
          </cell>
          <cell r="AC30">
            <v>3.1177729833871126E-3</v>
          </cell>
          <cell r="AD30">
            <v>0</v>
          </cell>
          <cell r="AE30">
            <v>2.1532153710722923E-2</v>
          </cell>
          <cell r="AF30">
            <v>0</v>
          </cell>
          <cell r="AG30">
            <v>-4.4359369203448296E-3</v>
          </cell>
          <cell r="AH30">
            <v>0</v>
          </cell>
          <cell r="AI30">
            <v>0</v>
          </cell>
          <cell r="AJ30">
            <v>0</v>
          </cell>
          <cell r="AK30">
            <v>0</v>
          </cell>
          <cell r="AL30">
            <v>0</v>
          </cell>
          <cell r="AM30">
            <v>0</v>
          </cell>
          <cell r="AN30">
            <v>-7.4616603553295135E-2</v>
          </cell>
          <cell r="AO30">
            <v>0</v>
          </cell>
          <cell r="AP30">
            <v>0</v>
          </cell>
          <cell r="AQ30">
            <v>0</v>
          </cell>
          <cell r="AR30">
            <v>0</v>
          </cell>
          <cell r="AS30">
            <v>0</v>
          </cell>
          <cell r="AT30">
            <v>-7.1126565337181091E-2</v>
          </cell>
          <cell r="AU30">
            <v>-3.1510043889284134E-2</v>
          </cell>
          <cell r="AV30">
            <v>3.4117594361305237E-2</v>
          </cell>
          <cell r="AW30">
            <v>1.5057197771966457E-2</v>
          </cell>
          <cell r="AX30">
            <v>0</v>
          </cell>
          <cell r="AY30">
            <v>0</v>
          </cell>
          <cell r="AZ30">
            <v>0</v>
          </cell>
          <cell r="BA30">
            <v>0</v>
          </cell>
          <cell r="BB30">
            <v>0</v>
          </cell>
          <cell r="BC30">
            <v>-2.9513783752918243E-2</v>
          </cell>
          <cell r="BD30">
            <v>0</v>
          </cell>
        </row>
        <row r="31">
          <cell r="E31">
            <v>2006</v>
          </cell>
          <cell r="F31">
            <v>-3.6874555516988039E-3</v>
          </cell>
          <cell r="G31">
            <v>0</v>
          </cell>
          <cell r="H31">
            <v>0</v>
          </cell>
          <cell r="I31">
            <v>1.8725106492638588E-2</v>
          </cell>
          <cell r="J31">
            <v>2.4144336581230164E-2</v>
          </cell>
          <cell r="K31">
            <v>0</v>
          </cell>
          <cell r="L31">
            <v>-2.298550121486187E-2</v>
          </cell>
          <cell r="M31">
            <v>0</v>
          </cell>
          <cell r="N31">
            <v>0</v>
          </cell>
          <cell r="O31">
            <v>0</v>
          </cell>
          <cell r="P31">
            <v>0</v>
          </cell>
          <cell r="Q31">
            <v>1.5559575520455837E-2</v>
          </cell>
          <cell r="R31">
            <v>0</v>
          </cell>
          <cell r="S31">
            <v>-2.7617037296295166E-2</v>
          </cell>
          <cell r="T31">
            <v>-1.1809397488832474E-2</v>
          </cell>
          <cell r="U31">
            <v>0</v>
          </cell>
          <cell r="V31">
            <v>3.6099456250667572E-2</v>
          </cell>
          <cell r="W31">
            <v>3.5465795546770096E-2</v>
          </cell>
          <cell r="X31">
            <v>-3.0664112418889999E-2</v>
          </cell>
          <cell r="Y31">
            <v>0</v>
          </cell>
          <cell r="Z31">
            <v>-8.6401738226413727E-3</v>
          </cell>
          <cell r="AA31">
            <v>2.7988294139504433E-2</v>
          </cell>
          <cell r="AB31">
            <v>0</v>
          </cell>
          <cell r="AC31">
            <v>6.1133201234042645E-3</v>
          </cell>
          <cell r="AD31">
            <v>0</v>
          </cell>
          <cell r="AE31">
            <v>-1.9872914999723434E-2</v>
          </cell>
          <cell r="AF31">
            <v>0</v>
          </cell>
          <cell r="AG31">
            <v>5.3719067946076393E-3</v>
          </cell>
          <cell r="AH31">
            <v>0</v>
          </cell>
          <cell r="AI31">
            <v>0</v>
          </cell>
          <cell r="AJ31">
            <v>0</v>
          </cell>
          <cell r="AK31">
            <v>0</v>
          </cell>
          <cell r="AL31">
            <v>0</v>
          </cell>
          <cell r="AM31">
            <v>0</v>
          </cell>
          <cell r="AN31">
            <v>-6.9734007120132446E-3</v>
          </cell>
          <cell r="AO31">
            <v>0</v>
          </cell>
          <cell r="AP31">
            <v>0</v>
          </cell>
          <cell r="AQ31">
            <v>0</v>
          </cell>
          <cell r="AR31">
            <v>0</v>
          </cell>
          <cell r="AS31">
            <v>0</v>
          </cell>
          <cell r="AT31">
            <v>-2.9767571017146111E-2</v>
          </cell>
          <cell r="AU31">
            <v>-2.9728041961789131E-2</v>
          </cell>
          <cell r="AV31">
            <v>1.7016512574627995E-3</v>
          </cell>
          <cell r="AW31">
            <v>-3.2888858113437891E-3</v>
          </cell>
          <cell r="AX31">
            <v>0</v>
          </cell>
          <cell r="AY31">
            <v>0</v>
          </cell>
          <cell r="AZ31">
            <v>0</v>
          </cell>
          <cell r="BA31">
            <v>0</v>
          </cell>
          <cell r="BB31">
            <v>0</v>
          </cell>
          <cell r="BC31">
            <v>-5.7268604636192322E-2</v>
          </cell>
          <cell r="BD31">
            <v>0</v>
          </cell>
        </row>
        <row r="32">
          <cell r="E32">
            <v>2007</v>
          </cell>
          <cell r="F32">
            <v>-9.6236765384674072E-3</v>
          </cell>
          <cell r="G32">
            <v>0</v>
          </cell>
          <cell r="H32">
            <v>0</v>
          </cell>
          <cell r="I32">
            <v>-1.909506693482399E-2</v>
          </cell>
          <cell r="J32">
            <v>2.6305142790079117E-2</v>
          </cell>
          <cell r="K32">
            <v>0</v>
          </cell>
          <cell r="L32">
            <v>1.2082810513675213E-2</v>
          </cell>
          <cell r="M32">
            <v>0</v>
          </cell>
          <cell r="N32">
            <v>0</v>
          </cell>
          <cell r="O32">
            <v>0</v>
          </cell>
          <cell r="P32">
            <v>0</v>
          </cell>
          <cell r="Q32">
            <v>2.4649819824844599E-3</v>
          </cell>
          <cell r="R32">
            <v>0</v>
          </cell>
          <cell r="S32">
            <v>1.3450750149786472E-2</v>
          </cell>
          <cell r="T32">
            <v>2.4749364703893661E-2</v>
          </cell>
          <cell r="U32">
            <v>0</v>
          </cell>
          <cell r="V32">
            <v>5.7596601545810699E-2</v>
          </cell>
          <cell r="W32">
            <v>2.1337170153856277E-2</v>
          </cell>
          <cell r="X32">
            <v>6.6587477922439575E-3</v>
          </cell>
          <cell r="Y32">
            <v>0</v>
          </cell>
          <cell r="Z32">
            <v>1.1392690241336823E-2</v>
          </cell>
          <cell r="AA32">
            <v>1.5460401773452759E-2</v>
          </cell>
          <cell r="AB32">
            <v>0</v>
          </cell>
          <cell r="AC32">
            <v>-2.0620040595531464E-2</v>
          </cell>
          <cell r="AD32">
            <v>0</v>
          </cell>
          <cell r="AE32">
            <v>1.0376846417784691E-2</v>
          </cell>
          <cell r="AF32">
            <v>0</v>
          </cell>
          <cell r="AG32">
            <v>-2.7942078188061714E-2</v>
          </cell>
          <cell r="AH32">
            <v>0</v>
          </cell>
          <cell r="AI32">
            <v>0</v>
          </cell>
          <cell r="AJ32">
            <v>0</v>
          </cell>
          <cell r="AK32">
            <v>0</v>
          </cell>
          <cell r="AL32">
            <v>0</v>
          </cell>
          <cell r="AM32">
            <v>0</v>
          </cell>
          <cell r="AN32">
            <v>-0.12733167409896851</v>
          </cell>
          <cell r="AO32">
            <v>0</v>
          </cell>
          <cell r="AP32">
            <v>0</v>
          </cell>
          <cell r="AQ32">
            <v>0</v>
          </cell>
          <cell r="AR32">
            <v>0</v>
          </cell>
          <cell r="AS32">
            <v>0</v>
          </cell>
          <cell r="AT32">
            <v>-7.2626873850822449E-2</v>
          </cell>
          <cell r="AU32">
            <v>4.0319927036762238E-2</v>
          </cell>
          <cell r="AV32">
            <v>3.9569912478327751E-3</v>
          </cell>
          <cell r="AW32">
            <v>4.5223560184240341E-2</v>
          </cell>
          <cell r="AX32">
            <v>0</v>
          </cell>
          <cell r="AY32">
            <v>0</v>
          </cell>
          <cell r="AZ32">
            <v>0</v>
          </cell>
          <cell r="BA32">
            <v>0</v>
          </cell>
          <cell r="BB32">
            <v>0</v>
          </cell>
          <cell r="BC32">
            <v>-2.9213076457381248E-2</v>
          </cell>
          <cell r="BD32">
            <v>0</v>
          </cell>
        </row>
        <row r="33">
          <cell r="E33">
            <v>2008</v>
          </cell>
          <cell r="F33">
            <v>2.3048461880534887E-3</v>
          </cell>
          <cell r="G33">
            <v>0</v>
          </cell>
          <cell r="H33">
            <v>0</v>
          </cell>
          <cell r="I33">
            <v>2.9114894568920135E-2</v>
          </cell>
          <cell r="J33">
            <v>3.0277974903583527E-2</v>
          </cell>
          <cell r="K33">
            <v>0</v>
          </cell>
          <cell r="L33">
            <v>-7.7761891297996044E-3</v>
          </cell>
          <cell r="M33">
            <v>0</v>
          </cell>
          <cell r="N33">
            <v>0</v>
          </cell>
          <cell r="O33">
            <v>0</v>
          </cell>
          <cell r="P33">
            <v>0</v>
          </cell>
          <cell r="Q33">
            <v>-1.2640845961868763E-2</v>
          </cell>
          <cell r="R33">
            <v>0</v>
          </cell>
          <cell r="S33">
            <v>-4.8724468797445297E-2</v>
          </cell>
          <cell r="T33">
            <v>8.7495008483529091E-3</v>
          </cell>
          <cell r="U33">
            <v>0</v>
          </cell>
          <cell r="V33">
            <v>-3.2508142292499542E-2</v>
          </cell>
          <cell r="W33">
            <v>3.8185823708772659E-2</v>
          </cell>
          <cell r="X33">
            <v>-2.3089565336704254E-2</v>
          </cell>
          <cell r="Y33">
            <v>0</v>
          </cell>
          <cell r="Z33">
            <v>3.1404796987771988E-2</v>
          </cell>
          <cell r="AA33">
            <v>1.33473239839077E-3</v>
          </cell>
          <cell r="AB33">
            <v>0</v>
          </cell>
          <cell r="AC33">
            <v>8.2956617698073387E-3</v>
          </cell>
          <cell r="AD33">
            <v>0</v>
          </cell>
          <cell r="AE33">
            <v>-1.3320433907210827E-2</v>
          </cell>
          <cell r="AF33">
            <v>0</v>
          </cell>
          <cell r="AG33">
            <v>-6.5554333850741386E-3</v>
          </cell>
          <cell r="AH33">
            <v>0</v>
          </cell>
          <cell r="AI33">
            <v>0</v>
          </cell>
          <cell r="AJ33">
            <v>0</v>
          </cell>
          <cell r="AK33">
            <v>0</v>
          </cell>
          <cell r="AL33">
            <v>0</v>
          </cell>
          <cell r="AM33">
            <v>0</v>
          </cell>
          <cell r="AN33">
            <v>-9.4549790024757385E-2</v>
          </cell>
          <cell r="AO33">
            <v>0</v>
          </cell>
          <cell r="AP33">
            <v>0</v>
          </cell>
          <cell r="AQ33">
            <v>0</v>
          </cell>
          <cell r="AR33">
            <v>0</v>
          </cell>
          <cell r="AS33">
            <v>0</v>
          </cell>
          <cell r="AT33">
            <v>-9.7225263714790344E-2</v>
          </cell>
          <cell r="AU33">
            <v>2.5293344631791115E-2</v>
          </cell>
          <cell r="AV33">
            <v>1.8327862024307251E-2</v>
          </cell>
          <cell r="AW33">
            <v>1.5752818435430527E-2</v>
          </cell>
          <cell r="AX33">
            <v>0</v>
          </cell>
          <cell r="AY33">
            <v>0</v>
          </cell>
          <cell r="AZ33">
            <v>0</v>
          </cell>
          <cell r="BA33">
            <v>0</v>
          </cell>
          <cell r="BB33">
            <v>0</v>
          </cell>
          <cell r="BC33">
            <v>3.6468300968408585E-2</v>
          </cell>
          <cell r="BD33">
            <v>0</v>
          </cell>
        </row>
        <row r="34">
          <cell r="E34">
            <v>2009</v>
          </cell>
          <cell r="F34">
            <v>6.3458024524152279E-3</v>
          </cell>
          <cell r="G34">
            <v>0</v>
          </cell>
          <cell r="H34">
            <v>0</v>
          </cell>
          <cell r="I34">
            <v>3.0208507552742958E-2</v>
          </cell>
          <cell r="J34">
            <v>3.2524581998586655E-2</v>
          </cell>
          <cell r="K34">
            <v>0</v>
          </cell>
          <cell r="L34">
            <v>-2.2732466459274292E-2</v>
          </cell>
          <cell r="M34">
            <v>0</v>
          </cell>
          <cell r="N34">
            <v>0</v>
          </cell>
          <cell r="O34">
            <v>0</v>
          </cell>
          <cell r="P34">
            <v>0</v>
          </cell>
          <cell r="Q34">
            <v>2.4775682017207146E-2</v>
          </cell>
          <cell r="R34">
            <v>0</v>
          </cell>
          <cell r="S34">
            <v>2.3635346442461014E-2</v>
          </cell>
          <cell r="T34">
            <v>-4.6193007379770279E-2</v>
          </cell>
          <cell r="U34">
            <v>0</v>
          </cell>
          <cell r="V34">
            <v>1.5910765156149864E-2</v>
          </cell>
          <cell r="W34">
            <v>3.2971493899822235E-2</v>
          </cell>
          <cell r="X34">
            <v>-4.6470202505588531E-3</v>
          </cell>
          <cell r="Y34">
            <v>0</v>
          </cell>
          <cell r="Z34">
            <v>-4.8063881695270538E-3</v>
          </cell>
          <cell r="AA34">
            <v>2.985265851020813E-2</v>
          </cell>
          <cell r="AB34">
            <v>0</v>
          </cell>
          <cell r="AC34">
            <v>4.6990577131509781E-2</v>
          </cell>
          <cell r="AD34">
            <v>0</v>
          </cell>
          <cell r="AE34">
            <v>-2.1235832944512367E-2</v>
          </cell>
          <cell r="AF34">
            <v>0</v>
          </cell>
          <cell r="AG34">
            <v>-3.1094555743038654E-3</v>
          </cell>
          <cell r="AH34">
            <v>0</v>
          </cell>
          <cell r="AI34">
            <v>0</v>
          </cell>
          <cell r="AJ34">
            <v>0</v>
          </cell>
          <cell r="AK34">
            <v>0</v>
          </cell>
          <cell r="AL34">
            <v>0</v>
          </cell>
          <cell r="AM34">
            <v>0</v>
          </cell>
          <cell r="AN34">
            <v>-2.2529078647494316E-2</v>
          </cell>
          <cell r="AO34">
            <v>0</v>
          </cell>
          <cell r="AP34">
            <v>0</v>
          </cell>
          <cell r="AQ34">
            <v>0</v>
          </cell>
          <cell r="AR34">
            <v>0</v>
          </cell>
          <cell r="AS34">
            <v>0</v>
          </cell>
          <cell r="AT34">
            <v>-6.2816619873046875E-2</v>
          </cell>
          <cell r="AU34">
            <v>-5.5487107485532761E-2</v>
          </cell>
          <cell r="AV34">
            <v>2.6542846113443375E-2</v>
          </cell>
          <cell r="AW34">
            <v>-2.2899862378835678E-2</v>
          </cell>
          <cell r="AX34">
            <v>0</v>
          </cell>
          <cell r="AY34">
            <v>0</v>
          </cell>
          <cell r="AZ34">
            <v>0</v>
          </cell>
          <cell r="BA34">
            <v>0</v>
          </cell>
          <cell r="BB34">
            <v>0</v>
          </cell>
          <cell r="BC34">
            <v>2.3788509424775839E-3</v>
          </cell>
          <cell r="BD34">
            <v>0</v>
          </cell>
        </row>
        <row r="35">
          <cell r="E35">
            <v>2010</v>
          </cell>
          <cell r="F35">
            <v>7.5179837644100189E-2</v>
          </cell>
          <cell r="G35">
            <v>0</v>
          </cell>
          <cell r="H35">
            <v>0</v>
          </cell>
          <cell r="I35">
            <v>2.0998662337660789E-2</v>
          </cell>
          <cell r="J35">
            <v>-1.3146786950528622E-2</v>
          </cell>
          <cell r="K35">
            <v>0</v>
          </cell>
          <cell r="L35">
            <v>6.2176857143640518E-2</v>
          </cell>
          <cell r="M35">
            <v>0</v>
          </cell>
          <cell r="N35">
            <v>0</v>
          </cell>
          <cell r="O35">
            <v>0</v>
          </cell>
          <cell r="P35">
            <v>0</v>
          </cell>
          <cell r="Q35">
            <v>2.3601667955517769E-2</v>
          </cell>
          <cell r="R35">
            <v>0</v>
          </cell>
          <cell r="S35">
            <v>-3.555670753121376E-2</v>
          </cell>
          <cell r="T35">
            <v>-9.9522843956947327E-3</v>
          </cell>
          <cell r="U35">
            <v>0</v>
          </cell>
          <cell r="V35">
            <v>-1.2202301062643528E-2</v>
          </cell>
          <cell r="W35">
            <v>3.0405677855014801E-2</v>
          </cell>
          <cell r="X35">
            <v>1.7098570242524147E-2</v>
          </cell>
          <cell r="Y35">
            <v>0</v>
          </cell>
          <cell r="Z35">
            <v>-3.2853923738002777E-2</v>
          </cell>
          <cell r="AA35">
            <v>3.0686052050441504E-3</v>
          </cell>
          <cell r="AB35">
            <v>0</v>
          </cell>
          <cell r="AC35">
            <v>-1.2982888147234917E-2</v>
          </cell>
          <cell r="AD35">
            <v>0</v>
          </cell>
          <cell r="AE35">
            <v>-2.3051660973578691E-3</v>
          </cell>
          <cell r="AF35">
            <v>0</v>
          </cell>
          <cell r="AG35">
            <v>3.6661112681031227E-3</v>
          </cell>
          <cell r="AH35">
            <v>0</v>
          </cell>
          <cell r="AI35">
            <v>0</v>
          </cell>
          <cell r="AJ35">
            <v>0</v>
          </cell>
          <cell r="AK35">
            <v>0</v>
          </cell>
          <cell r="AL35">
            <v>0</v>
          </cell>
          <cell r="AM35">
            <v>0</v>
          </cell>
          <cell r="AN35">
            <v>-5.6120343506336212E-2</v>
          </cell>
          <cell r="AO35">
            <v>0</v>
          </cell>
          <cell r="AP35">
            <v>0</v>
          </cell>
          <cell r="AQ35">
            <v>0</v>
          </cell>
          <cell r="AR35">
            <v>0</v>
          </cell>
          <cell r="AS35">
            <v>0</v>
          </cell>
          <cell r="AT35">
            <v>-7.4089765548706055E-2</v>
          </cell>
          <cell r="AU35">
            <v>6.5364845097064972E-2</v>
          </cell>
          <cell r="AV35">
            <v>3.0678309500217438E-2</v>
          </cell>
          <cell r="AW35">
            <v>-2.3672923445701599E-2</v>
          </cell>
          <cell r="AX35">
            <v>0</v>
          </cell>
          <cell r="AY35">
            <v>0</v>
          </cell>
          <cell r="AZ35">
            <v>0</v>
          </cell>
          <cell r="BA35">
            <v>0</v>
          </cell>
          <cell r="BB35">
            <v>0</v>
          </cell>
          <cell r="BC35">
            <v>3.2844286412000656E-2</v>
          </cell>
          <cell r="BD35">
            <v>0</v>
          </cell>
        </row>
        <row r="36">
          <cell r="E36">
            <v>2011</v>
          </cell>
          <cell r="F36">
            <v>5.8049559593200684E-2</v>
          </cell>
          <cell r="G36">
            <v>0</v>
          </cell>
          <cell r="H36">
            <v>0</v>
          </cell>
          <cell r="I36">
            <v>2.6505453512072563E-2</v>
          </cell>
          <cell r="J36">
            <v>7.5938664376735687E-3</v>
          </cell>
          <cell r="K36">
            <v>0</v>
          </cell>
          <cell r="L36">
            <v>-3.1899787485599518E-2</v>
          </cell>
          <cell r="M36">
            <v>0</v>
          </cell>
          <cell r="N36">
            <v>0</v>
          </cell>
          <cell r="O36">
            <v>0</v>
          </cell>
          <cell r="P36">
            <v>0</v>
          </cell>
          <cell r="Q36">
            <v>5.1792871206998825E-2</v>
          </cell>
          <cell r="R36">
            <v>0</v>
          </cell>
          <cell r="S36">
            <v>-4.7537935897707939E-3</v>
          </cell>
          <cell r="T36">
            <v>-5.1659677177667618E-2</v>
          </cell>
          <cell r="U36">
            <v>0</v>
          </cell>
          <cell r="V36">
            <v>1.6807787120342255E-2</v>
          </cell>
          <cell r="W36">
            <v>1.3765934854745865E-2</v>
          </cell>
          <cell r="X36">
            <v>1.3064153492450714E-2</v>
          </cell>
          <cell r="Y36">
            <v>0</v>
          </cell>
          <cell r="Z36">
            <v>-5.6920178234577179E-2</v>
          </cell>
          <cell r="AA36">
            <v>5.4843602702021599E-3</v>
          </cell>
          <cell r="AB36">
            <v>0</v>
          </cell>
          <cell r="AC36">
            <v>-3.868642495945096E-3</v>
          </cell>
          <cell r="AD36">
            <v>0</v>
          </cell>
          <cell r="AE36">
            <v>-2.7479350566864014E-2</v>
          </cell>
          <cell r="AF36">
            <v>0</v>
          </cell>
          <cell r="AG36">
            <v>2.0860221236944199E-2</v>
          </cell>
          <cell r="AH36">
            <v>0</v>
          </cell>
          <cell r="AI36">
            <v>0</v>
          </cell>
          <cell r="AJ36">
            <v>0</v>
          </cell>
          <cell r="AK36">
            <v>0</v>
          </cell>
          <cell r="AL36">
            <v>0</v>
          </cell>
          <cell r="AM36">
            <v>0</v>
          </cell>
          <cell r="AN36">
            <v>-4.1347861289978027E-2</v>
          </cell>
          <cell r="AO36">
            <v>0</v>
          </cell>
          <cell r="AP36">
            <v>0</v>
          </cell>
          <cell r="AQ36">
            <v>0</v>
          </cell>
          <cell r="AR36">
            <v>0</v>
          </cell>
          <cell r="AS36">
            <v>0</v>
          </cell>
          <cell r="AT36">
            <v>-4.288824275135994E-2</v>
          </cell>
          <cell r="AU36">
            <v>4.3870750814676285E-2</v>
          </cell>
          <cell r="AV36">
            <v>6.1371617019176483E-2</v>
          </cell>
          <cell r="AW36">
            <v>-3.67237888276577E-2</v>
          </cell>
          <cell r="AX36">
            <v>0</v>
          </cell>
          <cell r="AY36">
            <v>0</v>
          </cell>
          <cell r="AZ36">
            <v>0</v>
          </cell>
          <cell r="BA36">
            <v>0</v>
          </cell>
          <cell r="BB36">
            <v>0</v>
          </cell>
          <cell r="BC36">
            <v>3.8583088666200638E-2</v>
          </cell>
          <cell r="BD36">
            <v>0</v>
          </cell>
        </row>
        <row r="37">
          <cell r="E37">
            <v>2012</v>
          </cell>
          <cell r="F37">
            <v>-4.2044024914503098E-2</v>
          </cell>
          <cell r="G37">
            <v>0</v>
          </cell>
          <cell r="H37">
            <v>0</v>
          </cell>
          <cell r="I37">
            <v>1.068675983697176E-2</v>
          </cell>
          <cell r="J37">
            <v>2.7925038710236549E-2</v>
          </cell>
          <cell r="K37">
            <v>0</v>
          </cell>
          <cell r="L37">
            <v>3.3259626477956772E-2</v>
          </cell>
          <cell r="M37">
            <v>0</v>
          </cell>
          <cell r="N37">
            <v>0</v>
          </cell>
          <cell r="O37">
            <v>0</v>
          </cell>
          <cell r="P37">
            <v>0</v>
          </cell>
          <cell r="Q37">
            <v>2.32239980250597E-2</v>
          </cell>
          <cell r="R37">
            <v>0</v>
          </cell>
          <cell r="S37">
            <v>1.525210402905941E-2</v>
          </cell>
          <cell r="T37">
            <v>-2.925780788064003E-2</v>
          </cell>
          <cell r="U37">
            <v>0</v>
          </cell>
          <cell r="V37">
            <v>4.280819371342659E-2</v>
          </cell>
          <cell r="W37">
            <v>5.3801536560058594E-2</v>
          </cell>
          <cell r="X37">
            <v>3.8439132273197174E-2</v>
          </cell>
          <cell r="Y37">
            <v>0</v>
          </cell>
          <cell r="Z37">
            <v>6.8901199847459793E-3</v>
          </cell>
          <cell r="AA37">
            <v>5.4252468049526215E-2</v>
          </cell>
          <cell r="AB37">
            <v>0</v>
          </cell>
          <cell r="AC37">
            <v>-2.4923540651798248E-2</v>
          </cell>
          <cell r="AD37">
            <v>0</v>
          </cell>
          <cell r="AE37">
            <v>-4.372144490480423E-2</v>
          </cell>
          <cell r="AF37">
            <v>0</v>
          </cell>
          <cell r="AG37">
            <v>-8.2613654434680939E-2</v>
          </cell>
          <cell r="AH37">
            <v>0</v>
          </cell>
          <cell r="AI37">
            <v>0</v>
          </cell>
          <cell r="AJ37">
            <v>0</v>
          </cell>
          <cell r="AK37">
            <v>0</v>
          </cell>
          <cell r="AL37">
            <v>0</v>
          </cell>
          <cell r="AM37">
            <v>0</v>
          </cell>
          <cell r="AN37">
            <v>-9.9288500845432281E-2</v>
          </cell>
          <cell r="AO37">
            <v>0</v>
          </cell>
          <cell r="AP37">
            <v>0</v>
          </cell>
          <cell r="AQ37">
            <v>0</v>
          </cell>
          <cell r="AR37">
            <v>0</v>
          </cell>
          <cell r="AS37">
            <v>0</v>
          </cell>
          <cell r="AT37">
            <v>-7.1446925401687622E-2</v>
          </cell>
          <cell r="AU37">
            <v>-1.8717553466558456E-2</v>
          </cell>
          <cell r="AV37">
            <v>3.0139416456222534E-2</v>
          </cell>
          <cell r="AW37">
            <v>1.4971421100199223E-2</v>
          </cell>
          <cell r="AX37">
            <v>0</v>
          </cell>
          <cell r="AY37">
            <v>0</v>
          </cell>
          <cell r="AZ37">
            <v>0</v>
          </cell>
          <cell r="BA37">
            <v>0</v>
          </cell>
          <cell r="BB37">
            <v>0</v>
          </cell>
          <cell r="BC37">
            <v>2.0232848823070526E-2</v>
          </cell>
          <cell r="BD37">
            <v>0</v>
          </cell>
        </row>
        <row r="38">
          <cell r="E38">
            <v>2013</v>
          </cell>
          <cell r="F38">
            <v>-6.4134304411709309E-3</v>
          </cell>
          <cell r="G38">
            <v>0</v>
          </cell>
          <cell r="H38">
            <v>0</v>
          </cell>
          <cell r="I38">
            <v>3.2537184655666351E-2</v>
          </cell>
          <cell r="J38">
            <v>3.6956124007701874E-2</v>
          </cell>
          <cell r="K38">
            <v>0</v>
          </cell>
          <cell r="L38">
            <v>1.4834069646894932E-2</v>
          </cell>
          <cell r="M38">
            <v>0</v>
          </cell>
          <cell r="N38">
            <v>0</v>
          </cell>
          <cell r="O38">
            <v>0</v>
          </cell>
          <cell r="P38">
            <v>0</v>
          </cell>
          <cell r="Q38">
            <v>3.9355218410491943E-2</v>
          </cell>
          <cell r="R38">
            <v>0</v>
          </cell>
          <cell r="S38">
            <v>-7.7193714678287506E-3</v>
          </cell>
          <cell r="T38">
            <v>-6.3693048432469368E-3</v>
          </cell>
          <cell r="U38">
            <v>0</v>
          </cell>
          <cell r="V38">
            <v>1.4770317357033491E-3</v>
          </cell>
          <cell r="W38">
            <v>-1.1076688766479492E-2</v>
          </cell>
          <cell r="X38">
            <v>4.9185999669134617E-3</v>
          </cell>
          <cell r="Y38">
            <v>0</v>
          </cell>
          <cell r="Z38">
            <v>-9.8518282175064087E-3</v>
          </cell>
          <cell r="AA38">
            <v>-2.3804977536201477E-2</v>
          </cell>
          <cell r="AB38">
            <v>0</v>
          </cell>
          <cell r="AC38">
            <v>4.4907137751579285E-2</v>
          </cell>
          <cell r="AD38">
            <v>0</v>
          </cell>
          <cell r="AE38">
            <v>-1.9556855782866478E-2</v>
          </cell>
          <cell r="AF38">
            <v>0</v>
          </cell>
          <cell r="AG38">
            <v>-2.2238193079829216E-2</v>
          </cell>
          <cell r="AH38">
            <v>0</v>
          </cell>
          <cell r="AI38">
            <v>0</v>
          </cell>
          <cell r="AJ38">
            <v>0</v>
          </cell>
          <cell r="AK38">
            <v>0</v>
          </cell>
          <cell r="AL38">
            <v>0</v>
          </cell>
          <cell r="AM38">
            <v>0</v>
          </cell>
          <cell r="AN38">
            <v>-7.6737843453884125E-2</v>
          </cell>
          <cell r="AO38">
            <v>0</v>
          </cell>
          <cell r="AP38">
            <v>0</v>
          </cell>
          <cell r="AQ38">
            <v>0</v>
          </cell>
          <cell r="AR38">
            <v>0</v>
          </cell>
          <cell r="AS38">
            <v>0</v>
          </cell>
          <cell r="AT38">
            <v>-9.2562116682529449E-2</v>
          </cell>
          <cell r="AU38">
            <v>2.646748349070549E-2</v>
          </cell>
          <cell r="AV38">
            <v>3.2691355794668198E-2</v>
          </cell>
          <cell r="AW38">
            <v>-1.2436621822416782E-2</v>
          </cell>
          <cell r="AX38">
            <v>0</v>
          </cell>
          <cell r="AY38">
            <v>0</v>
          </cell>
          <cell r="AZ38">
            <v>0</v>
          </cell>
          <cell r="BA38">
            <v>0</v>
          </cell>
          <cell r="BB38">
            <v>0</v>
          </cell>
          <cell r="BC38">
            <v>4.2810495942831039E-2</v>
          </cell>
          <cell r="BD38">
            <v>0</v>
          </cell>
        </row>
        <row r="39">
          <cell r="E39">
            <v>2014</v>
          </cell>
          <cell r="F39">
            <v>7.1914792060852051E-3</v>
          </cell>
          <cell r="G39">
            <v>0</v>
          </cell>
          <cell r="H39">
            <v>0</v>
          </cell>
          <cell r="I39">
            <v>2.5405488908290863E-2</v>
          </cell>
          <cell r="J39">
            <v>-1.3461526483297348E-2</v>
          </cell>
          <cell r="K39">
            <v>0</v>
          </cell>
          <cell r="L39">
            <v>-1.0707330657169223E-3</v>
          </cell>
          <cell r="M39">
            <v>0</v>
          </cell>
          <cell r="N39">
            <v>0</v>
          </cell>
          <cell r="O39">
            <v>0</v>
          </cell>
          <cell r="P39">
            <v>0</v>
          </cell>
          <cell r="Q39">
            <v>1.8262946978211403E-2</v>
          </cell>
          <cell r="R39">
            <v>0</v>
          </cell>
          <cell r="S39">
            <v>-1.8554834648966789E-2</v>
          </cell>
          <cell r="T39">
            <v>4.5737266540527344E-2</v>
          </cell>
          <cell r="U39">
            <v>0</v>
          </cell>
          <cell r="V39">
            <v>1.727568544447422E-2</v>
          </cell>
          <cell r="W39">
            <v>-6.6642118617892265E-3</v>
          </cell>
          <cell r="X39">
            <v>1.2453236617147923E-2</v>
          </cell>
          <cell r="Y39">
            <v>0</v>
          </cell>
          <cell r="Z39">
            <v>-3.6594731500372291E-4</v>
          </cell>
          <cell r="AA39">
            <v>-7.05580934882164E-2</v>
          </cell>
          <cell r="AB39">
            <v>0</v>
          </cell>
          <cell r="AC39">
            <v>1.9753837957978249E-2</v>
          </cell>
          <cell r="AD39">
            <v>0</v>
          </cell>
          <cell r="AE39">
            <v>2.8130725026130676E-2</v>
          </cell>
          <cell r="AF39">
            <v>0</v>
          </cell>
          <cell r="AG39">
            <v>-3.3217817544937134E-2</v>
          </cell>
          <cell r="AH39">
            <v>0</v>
          </cell>
          <cell r="AI39">
            <v>0</v>
          </cell>
          <cell r="AJ39">
            <v>0</v>
          </cell>
          <cell r="AK39">
            <v>0</v>
          </cell>
          <cell r="AL39">
            <v>0</v>
          </cell>
          <cell r="AM39">
            <v>0</v>
          </cell>
          <cell r="AN39">
            <v>-5.274663120508194E-2</v>
          </cell>
          <cell r="AO39">
            <v>0</v>
          </cell>
          <cell r="AP39">
            <v>0</v>
          </cell>
          <cell r="AQ39">
            <v>0</v>
          </cell>
          <cell r="AR39">
            <v>0</v>
          </cell>
          <cell r="AS39">
            <v>0</v>
          </cell>
          <cell r="AT39">
            <v>-8.6199730634689331E-2</v>
          </cell>
          <cell r="AU39">
            <v>-3.3029180020093918E-2</v>
          </cell>
          <cell r="AV39">
            <v>2.7098342776298523E-2</v>
          </cell>
          <cell r="AW39">
            <v>-1.2429970316588879E-2</v>
          </cell>
          <cell r="AX39">
            <v>0</v>
          </cell>
          <cell r="AY39">
            <v>0</v>
          </cell>
          <cell r="AZ39">
            <v>0</v>
          </cell>
          <cell r="BA39">
            <v>0</v>
          </cell>
          <cell r="BB39">
            <v>0</v>
          </cell>
          <cell r="BC39">
            <v>3.7100311368703842E-2</v>
          </cell>
          <cell r="BD39">
            <v>0</v>
          </cell>
        </row>
        <row r="40">
          <cell r="E40">
            <v>2015</v>
          </cell>
          <cell r="F40">
            <v>-3.4321818500757217E-2</v>
          </cell>
          <cell r="G40">
            <v>0</v>
          </cell>
          <cell r="H40">
            <v>0</v>
          </cell>
          <cell r="I40">
            <v>-3.5233315080404282E-2</v>
          </cell>
          <cell r="J40">
            <v>4.1114218533039093E-2</v>
          </cell>
          <cell r="K40">
            <v>0</v>
          </cell>
          <cell r="L40">
            <v>2.2242587059736252E-2</v>
          </cell>
          <cell r="M40">
            <v>0</v>
          </cell>
          <cell r="N40">
            <v>0</v>
          </cell>
          <cell r="O40">
            <v>0</v>
          </cell>
          <cell r="P40">
            <v>0</v>
          </cell>
          <cell r="Q40">
            <v>1.7374087125062943E-2</v>
          </cell>
          <cell r="R40">
            <v>0</v>
          </cell>
          <cell r="S40">
            <v>-3.9855118840932846E-2</v>
          </cell>
          <cell r="T40">
            <v>5.2207440137863159E-2</v>
          </cell>
          <cell r="U40">
            <v>0</v>
          </cell>
          <cell r="V40">
            <v>2.8087496757507324E-2</v>
          </cell>
          <cell r="W40">
            <v>-1.9442319869995117E-2</v>
          </cell>
          <cell r="X40">
            <v>-2.0009260624647141E-2</v>
          </cell>
          <cell r="Y40">
            <v>0</v>
          </cell>
          <cell r="Z40">
            <v>-2.3234110325574875E-2</v>
          </cell>
          <cell r="AA40">
            <v>4.4102746993303299E-2</v>
          </cell>
          <cell r="AB40">
            <v>0</v>
          </cell>
          <cell r="AC40">
            <v>2.0836584270000458E-2</v>
          </cell>
          <cell r="AD40">
            <v>0</v>
          </cell>
          <cell r="AE40">
            <v>5.8125492185354233E-2</v>
          </cell>
          <cell r="AF40">
            <v>0</v>
          </cell>
          <cell r="AG40">
            <v>3.5636441316455603E-3</v>
          </cell>
          <cell r="AH40">
            <v>0</v>
          </cell>
          <cell r="AI40">
            <v>0</v>
          </cell>
          <cell r="AJ40">
            <v>0</v>
          </cell>
          <cell r="AK40">
            <v>0</v>
          </cell>
          <cell r="AL40">
            <v>0</v>
          </cell>
          <cell r="AM40">
            <v>0</v>
          </cell>
          <cell r="AN40">
            <v>-6.1304092407226562E-2</v>
          </cell>
          <cell r="AO40">
            <v>0</v>
          </cell>
          <cell r="AP40">
            <v>0</v>
          </cell>
          <cell r="AQ40">
            <v>0</v>
          </cell>
          <cell r="AR40">
            <v>0</v>
          </cell>
          <cell r="AS40">
            <v>0</v>
          </cell>
          <cell r="AT40">
            <v>-1.3159178197383881E-2</v>
          </cell>
          <cell r="AU40">
            <v>-3.6659449338912964E-2</v>
          </cell>
          <cell r="AV40">
            <v>1.9050616770982742E-2</v>
          </cell>
          <cell r="AW40">
            <v>-6.5350644290447235E-3</v>
          </cell>
          <cell r="AX40">
            <v>0</v>
          </cell>
          <cell r="AY40">
            <v>0</v>
          </cell>
          <cell r="AZ40">
            <v>0</v>
          </cell>
          <cell r="BA40">
            <v>0</v>
          </cell>
          <cell r="BB40">
            <v>0</v>
          </cell>
          <cell r="BC40">
            <v>6.3524264842271805E-3</v>
          </cell>
          <cell r="BD40">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5270-ACE6-4948-893C-0902D28A776B}">
  <dimension ref="A1:H14"/>
  <sheetViews>
    <sheetView workbookViewId="0">
      <selection activeCell="A13" sqref="A1:H13"/>
    </sheetView>
  </sheetViews>
  <sheetFormatPr baseColWidth="10" defaultRowHeight="16" x14ac:dyDescent="0.2"/>
  <cols>
    <col min="1" max="1" width="5.5" bestFit="1" customWidth="1"/>
    <col min="5" max="5" width="4.1640625" customWidth="1"/>
  </cols>
  <sheetData>
    <row r="1" spans="1:8" x14ac:dyDescent="0.2">
      <c r="A1" s="10" t="s">
        <v>0</v>
      </c>
      <c r="B1" s="10"/>
      <c r="C1" s="10"/>
      <c r="D1" s="10"/>
      <c r="E1" s="10"/>
      <c r="F1" s="10"/>
      <c r="G1" s="10"/>
      <c r="H1" s="10"/>
    </row>
    <row r="2" spans="1:8" x14ac:dyDescent="0.2">
      <c r="A2" s="9" t="s">
        <v>1</v>
      </c>
      <c r="B2" s="9"/>
      <c r="C2" s="9"/>
      <c r="D2" s="9"/>
      <c r="E2" s="9"/>
      <c r="F2" s="9"/>
      <c r="G2" s="9"/>
      <c r="H2" s="9"/>
    </row>
    <row r="3" spans="1:8" x14ac:dyDescent="0.2">
      <c r="A3" s="14"/>
      <c r="B3" s="12">
        <v>2008</v>
      </c>
      <c r="C3" s="12"/>
      <c r="D3" s="12"/>
      <c r="E3" s="11"/>
      <c r="F3" s="12">
        <v>2010</v>
      </c>
      <c r="G3" s="12"/>
      <c r="H3" s="12"/>
    </row>
    <row r="4" spans="1:8" x14ac:dyDescent="0.2">
      <c r="A4" s="16" t="s">
        <v>2</v>
      </c>
      <c r="B4" s="13" t="s">
        <v>13</v>
      </c>
      <c r="C4" s="13" t="s">
        <v>14</v>
      </c>
      <c r="D4" s="13" t="s">
        <v>15</v>
      </c>
      <c r="F4" s="13" t="s">
        <v>13</v>
      </c>
      <c r="G4" s="13" t="s">
        <v>14</v>
      </c>
      <c r="H4" s="13" t="s">
        <v>15</v>
      </c>
    </row>
    <row r="5" spans="1:8" x14ac:dyDescent="0.2">
      <c r="A5" s="5" t="s">
        <v>3</v>
      </c>
      <c r="B5" s="1">
        <v>0.2</v>
      </c>
      <c r="C5" s="1">
        <v>0.8</v>
      </c>
      <c r="D5" s="1">
        <v>4.5</v>
      </c>
      <c r="F5" s="1">
        <v>0.25</v>
      </c>
      <c r="G5" s="1">
        <v>1.5</v>
      </c>
      <c r="H5" s="1">
        <v>8.5500000000000007</v>
      </c>
    </row>
    <row r="6" spans="1:8" x14ac:dyDescent="0.2">
      <c r="A6" s="5" t="s">
        <v>4</v>
      </c>
      <c r="B6" s="1">
        <v>0.13</v>
      </c>
      <c r="C6" s="1">
        <v>0.51</v>
      </c>
      <c r="D6" s="1">
        <v>2.68</v>
      </c>
      <c r="F6" s="1">
        <v>0.12</v>
      </c>
      <c r="G6" s="1">
        <v>0.51</v>
      </c>
      <c r="H6" s="1">
        <v>2.68</v>
      </c>
    </row>
    <row r="7" spans="1:8" x14ac:dyDescent="0.2">
      <c r="A7" s="5" t="s">
        <v>5</v>
      </c>
      <c r="B7" s="1">
        <v>0.21</v>
      </c>
      <c r="C7" s="1">
        <v>1.92</v>
      </c>
      <c r="D7" s="1" t="s">
        <v>11</v>
      </c>
      <c r="F7" s="1">
        <v>0.2</v>
      </c>
      <c r="G7" s="1">
        <v>1.89</v>
      </c>
      <c r="H7" s="1" t="s">
        <v>11</v>
      </c>
    </row>
    <row r="8" spans="1:8" x14ac:dyDescent="0.2">
      <c r="A8" s="5" t="s">
        <v>6</v>
      </c>
      <c r="B8" s="1">
        <v>0.09</v>
      </c>
      <c r="C8" s="1">
        <v>0.55000000000000004</v>
      </c>
      <c r="D8" s="1">
        <v>1.92</v>
      </c>
      <c r="F8" s="1">
        <v>0.09</v>
      </c>
      <c r="G8" s="1">
        <v>0.54</v>
      </c>
      <c r="H8" s="1">
        <v>1.92</v>
      </c>
    </row>
    <row r="9" spans="1:8" x14ac:dyDescent="0.2">
      <c r="A9" s="5" t="s">
        <v>7</v>
      </c>
      <c r="B9" s="1">
        <v>0.22</v>
      </c>
      <c r="C9" s="1">
        <v>0.56000000000000005</v>
      </c>
      <c r="D9" s="1" t="s">
        <v>11</v>
      </c>
      <c r="F9" s="1">
        <v>0.22</v>
      </c>
      <c r="G9" s="1">
        <v>0.55000000000000004</v>
      </c>
      <c r="H9" s="1" t="s">
        <v>11</v>
      </c>
    </row>
    <row r="10" spans="1:8" x14ac:dyDescent="0.2">
      <c r="A10" s="5" t="s">
        <v>8</v>
      </c>
      <c r="B10" s="1">
        <v>7.0000000000000007E-2</v>
      </c>
      <c r="C10" s="1">
        <v>0.46</v>
      </c>
      <c r="D10" s="1">
        <v>2</v>
      </c>
      <c r="F10" s="1">
        <v>0.06</v>
      </c>
      <c r="G10" s="1">
        <v>0.45</v>
      </c>
      <c r="H10" s="1">
        <v>2</v>
      </c>
    </row>
    <row r="11" spans="1:8" x14ac:dyDescent="0.2">
      <c r="A11" s="5" t="s">
        <v>9</v>
      </c>
      <c r="B11" s="1">
        <v>0.15</v>
      </c>
      <c r="C11" s="1">
        <v>1.32</v>
      </c>
      <c r="D11" s="1">
        <v>4.4000000000000004</v>
      </c>
      <c r="F11" s="1">
        <v>0.15</v>
      </c>
      <c r="G11" s="1">
        <v>1.3</v>
      </c>
      <c r="H11" s="1">
        <v>4.4000000000000004</v>
      </c>
    </row>
    <row r="12" spans="1:8" x14ac:dyDescent="0.2">
      <c r="A12" s="15" t="s">
        <v>10</v>
      </c>
      <c r="B12" s="17">
        <v>7.0000000000000007E-2</v>
      </c>
      <c r="C12" s="17">
        <v>0.27</v>
      </c>
      <c r="D12" s="17">
        <v>3.25</v>
      </c>
      <c r="E12" s="17"/>
      <c r="F12" s="17">
        <v>7.0000000000000007E-2</v>
      </c>
      <c r="G12" s="17">
        <v>0.27</v>
      </c>
      <c r="H12" s="17">
        <v>3.25</v>
      </c>
    </row>
    <row r="13" spans="1:8" ht="31" customHeight="1" x14ac:dyDescent="0.2">
      <c r="A13" s="18" t="s">
        <v>12</v>
      </c>
      <c r="B13" s="18"/>
      <c r="C13" s="18"/>
      <c r="D13" s="18"/>
      <c r="E13" s="18"/>
      <c r="F13" s="18"/>
      <c r="G13" s="18"/>
      <c r="H13" s="18"/>
    </row>
    <row r="14" spans="1:8" x14ac:dyDescent="0.2">
      <c r="A14" s="8"/>
      <c r="B14" s="8"/>
      <c r="C14" s="8"/>
      <c r="D14" s="8"/>
      <c r="E14" s="8"/>
      <c r="F14" s="8"/>
      <c r="G14" s="8"/>
      <c r="H14" s="8"/>
    </row>
  </sheetData>
  <mergeCells count="5">
    <mergeCell ref="A1:H1"/>
    <mergeCell ref="F3:H3"/>
    <mergeCell ref="A13:H13"/>
    <mergeCell ref="B3:D3"/>
    <mergeCell ref="A2:H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F348E-37FC-2448-8C59-966E1F75082F}">
  <dimension ref="A1:AA28"/>
  <sheetViews>
    <sheetView topLeftCell="A34" workbookViewId="0">
      <selection activeCell="G29" sqref="G29"/>
    </sheetView>
  </sheetViews>
  <sheetFormatPr baseColWidth="10" defaultRowHeight="16" x14ac:dyDescent="0.2"/>
  <sheetData>
    <row r="1" spans="1:27" x14ac:dyDescent="0.2">
      <c r="A1" s="39" t="s">
        <v>102</v>
      </c>
      <c r="B1" s="39" t="s">
        <v>103</v>
      </c>
      <c r="C1" s="39" t="s">
        <v>104</v>
      </c>
      <c r="D1" s="39" t="s">
        <v>105</v>
      </c>
      <c r="E1" s="39" t="s">
        <v>106</v>
      </c>
      <c r="F1" s="39" t="s">
        <v>109</v>
      </c>
      <c r="G1" s="39" t="s">
        <v>110</v>
      </c>
      <c r="H1" s="39" t="s">
        <v>111</v>
      </c>
      <c r="I1" s="39" t="s">
        <v>113</v>
      </c>
      <c r="J1" s="39" t="s">
        <v>114</v>
      </c>
      <c r="K1" s="39" t="s">
        <v>115</v>
      </c>
      <c r="L1" s="39" t="s">
        <v>116</v>
      </c>
      <c r="M1" s="39" t="s">
        <v>117</v>
      </c>
      <c r="N1" s="39" t="s">
        <v>118</v>
      </c>
      <c r="O1" s="39" t="s">
        <v>119</v>
      </c>
      <c r="P1" s="39" t="s">
        <v>120</v>
      </c>
      <c r="Q1" s="39" t="s">
        <v>122</v>
      </c>
      <c r="R1" s="39" t="s">
        <v>124</v>
      </c>
      <c r="S1" s="39" t="s">
        <v>125</v>
      </c>
      <c r="T1" s="39" t="s">
        <v>126</v>
      </c>
      <c r="U1" s="39" t="s">
        <v>127</v>
      </c>
      <c r="V1" s="39" t="s">
        <v>128</v>
      </c>
      <c r="W1" s="39" t="s">
        <v>121</v>
      </c>
      <c r="X1" s="39" t="s">
        <v>107</v>
      </c>
      <c r="Y1" s="39" t="s">
        <v>123</v>
      </c>
      <c r="Z1" s="39" t="s">
        <v>108</v>
      </c>
      <c r="AA1" s="39" t="s">
        <v>112</v>
      </c>
    </row>
    <row r="2" spans="1:27" x14ac:dyDescent="0.2">
      <c r="A2" s="32">
        <v>1992</v>
      </c>
      <c r="B2" s="32">
        <v>-4.029132251162082E-4</v>
      </c>
      <c r="C2" s="32">
        <v>-5.2889180369675159E-3</v>
      </c>
      <c r="D2" s="32">
        <v>-1.5923958271741867E-2</v>
      </c>
      <c r="E2" s="32">
        <v>-1.8891846761107445E-2</v>
      </c>
      <c r="F2" s="32">
        <v>2.7563504409044981E-3</v>
      </c>
      <c r="G2" s="32">
        <v>-3.9223833009600639E-3</v>
      </c>
      <c r="H2" s="32">
        <v>4.1871052235364914E-4</v>
      </c>
      <c r="I2" s="32">
        <v>-1.4890200458467007E-2</v>
      </c>
      <c r="J2" s="32">
        <v>-5.002967081964016E-3</v>
      </c>
      <c r="K2" s="32">
        <v>-1.0222868295386434E-3</v>
      </c>
      <c r="L2" s="32">
        <v>1.8272735178470612E-2</v>
      </c>
      <c r="M2" s="32">
        <v>-1.0333403944969177E-2</v>
      </c>
      <c r="N2" s="32">
        <v>-4.0744100697338581E-3</v>
      </c>
      <c r="O2" s="32">
        <v>-2.4035179521888494E-3</v>
      </c>
      <c r="P2" s="32">
        <v>1.4611718244850636E-2</v>
      </c>
      <c r="Q2" s="32">
        <v>1.2985111214220524E-2</v>
      </c>
      <c r="R2" s="32">
        <v>5.3605992347002029E-2</v>
      </c>
      <c r="S2" s="32">
        <v>-6.1544505879282951E-3</v>
      </c>
      <c r="T2" s="32">
        <v>-2.5655638426542282E-2</v>
      </c>
      <c r="U2" s="32">
        <v>-3.1030852347612381E-2</v>
      </c>
      <c r="V2" s="32">
        <v>8.0098584294319153E-4</v>
      </c>
      <c r="W2" s="32">
        <v>4.5337390154600143E-2</v>
      </c>
      <c r="X2" s="32">
        <v>1.9517261534929276E-3</v>
      </c>
      <c r="Y2" s="32">
        <v>7.3072250233963132E-4</v>
      </c>
      <c r="Z2" s="32">
        <v>-1.5689888969063759E-2</v>
      </c>
      <c r="AA2" s="32">
        <v>3.4834150224924088E-2</v>
      </c>
    </row>
    <row r="3" spans="1:27" x14ac:dyDescent="0.2">
      <c r="A3" s="32">
        <v>1993</v>
      </c>
      <c r="B3" s="32">
        <v>6.6291103139519691E-3</v>
      </c>
      <c r="C3" s="32">
        <v>1.2609555386006832E-2</v>
      </c>
      <c r="D3" s="32">
        <v>7.6347397407516837E-4</v>
      </c>
      <c r="E3" s="32">
        <v>1.1071001645177603E-3</v>
      </c>
      <c r="F3" s="32">
        <v>-2.4504507891833782E-3</v>
      </c>
      <c r="G3" s="32">
        <v>-3.5328790545463562E-2</v>
      </c>
      <c r="H3" s="32">
        <v>1.6453482210636139E-2</v>
      </c>
      <c r="I3" s="32">
        <v>2.5572167709469795E-2</v>
      </c>
      <c r="J3" s="32">
        <v>1.9322879612445831E-2</v>
      </c>
      <c r="K3" s="32">
        <v>-1.0397708043456078E-2</v>
      </c>
      <c r="L3" s="32">
        <v>6.8322800099849701E-2</v>
      </c>
      <c r="M3" s="32">
        <v>5.273061990737915E-2</v>
      </c>
      <c r="N3" s="32">
        <v>-1.3463716022670269E-2</v>
      </c>
      <c r="O3" s="32">
        <v>-4.2488731443881989E-2</v>
      </c>
      <c r="P3" s="32">
        <v>5.4549956694245338E-3</v>
      </c>
      <c r="Q3" s="32">
        <v>-2.5083307176828384E-2</v>
      </c>
      <c r="R3" s="32">
        <v>5.1228985190391541E-2</v>
      </c>
      <c r="S3" s="32">
        <v>6.7906454205513E-2</v>
      </c>
      <c r="T3" s="32">
        <v>-1.2673946097493172E-2</v>
      </c>
      <c r="U3" s="32">
        <v>-3.5962644964456558E-2</v>
      </c>
      <c r="V3" s="32">
        <v>1.8307752907276154E-2</v>
      </c>
      <c r="W3" s="32">
        <v>4.5601487159729004E-2</v>
      </c>
      <c r="X3" s="32">
        <v>-6.1203960329294205E-2</v>
      </c>
      <c r="Y3" s="32">
        <v>1.9863683730363846E-2</v>
      </c>
      <c r="Z3" s="32">
        <v>-5.2063219249248505E-2</v>
      </c>
      <c r="AA3" s="32">
        <v>-2.9624920338392258E-2</v>
      </c>
    </row>
    <row r="4" spans="1:27" x14ac:dyDescent="0.2">
      <c r="A4" s="32">
        <v>1994</v>
      </c>
      <c r="B4" s="32">
        <v>-3.5420611966401339E-3</v>
      </c>
      <c r="C4" s="32">
        <v>2.9117034748196602E-2</v>
      </c>
      <c r="D4" s="32">
        <v>2.8679508715867996E-2</v>
      </c>
      <c r="E4" s="32">
        <v>-3.3478137105703354E-2</v>
      </c>
      <c r="F4" s="32">
        <v>7.1489992551505566E-3</v>
      </c>
      <c r="G4" s="32">
        <v>4.7624882310628891E-2</v>
      </c>
      <c r="H4" s="32">
        <v>2.0886676385998726E-2</v>
      </c>
      <c r="I4" s="32">
        <v>-4.8879727721214294E-2</v>
      </c>
      <c r="J4" s="32">
        <v>2.0994225516915321E-2</v>
      </c>
      <c r="K4" s="32">
        <v>7.7028633095324039E-3</v>
      </c>
      <c r="L4" s="32">
        <v>4.6189840883016586E-2</v>
      </c>
      <c r="M4" s="32">
        <v>2.9049703851342201E-2</v>
      </c>
      <c r="N4" s="32">
        <v>-2.0808300003409386E-2</v>
      </c>
      <c r="O4" s="32">
        <v>-4.5636545866727829E-2</v>
      </c>
      <c r="P4" s="32">
        <v>-5.1341358572244644E-2</v>
      </c>
      <c r="Q4" s="32">
        <v>-5.2617039531469345E-2</v>
      </c>
      <c r="R4" s="32">
        <v>0.12758179008960724</v>
      </c>
      <c r="S4" s="32">
        <v>-4.4609863311052322E-2</v>
      </c>
      <c r="T4" s="32">
        <v>2.2696195170283318E-2</v>
      </c>
      <c r="U4" s="32">
        <v>-4.4965732842683792E-2</v>
      </c>
      <c r="V4" s="32">
        <v>2.8694916516542435E-2</v>
      </c>
      <c r="W4" s="32">
        <v>4.2103338986635208E-2</v>
      </c>
      <c r="X4" s="32">
        <v>-2.6835167780518532E-2</v>
      </c>
      <c r="Y4" s="32">
        <v>1.7321154475212097E-2</v>
      </c>
      <c r="Z4" s="32">
        <v>-1.076365914195776E-2</v>
      </c>
      <c r="AA4" s="32">
        <v>-3.1040534377098083E-2</v>
      </c>
    </row>
    <row r="5" spans="1:27" x14ac:dyDescent="0.2">
      <c r="A5" s="32">
        <v>1995</v>
      </c>
      <c r="B5" s="32">
        <v>-2.0726986695080996E-3</v>
      </c>
      <c r="C5" s="32">
        <v>2.8891095891594887E-2</v>
      </c>
      <c r="D5" s="32">
        <v>6.815018504858017E-2</v>
      </c>
      <c r="E5" s="32">
        <v>-1.3374106958508492E-2</v>
      </c>
      <c r="F5" s="32">
        <v>2.1202851086854935E-2</v>
      </c>
      <c r="G5" s="32">
        <v>8.2242399454116821E-2</v>
      </c>
      <c r="H5" s="32">
        <v>2.6779133826494217E-2</v>
      </c>
      <c r="I5" s="32">
        <v>-9.3615017831325531E-2</v>
      </c>
      <c r="J5" s="32">
        <v>4.6797517687082291E-2</v>
      </c>
      <c r="K5" s="32">
        <v>6.8356371484696865E-3</v>
      </c>
      <c r="L5" s="32">
        <v>3.3635508269071579E-2</v>
      </c>
      <c r="M5" s="32">
        <v>6.3285358250141144E-2</v>
      </c>
      <c r="N5" s="32">
        <v>-5.6785427033901215E-2</v>
      </c>
      <c r="O5" s="32">
        <v>-5.1574133336544037E-2</v>
      </c>
      <c r="P5" s="32">
        <v>4.3675617780536413E-4</v>
      </c>
      <c r="Q5" s="32">
        <v>-3.0575297772884369E-2</v>
      </c>
      <c r="R5" s="32">
        <v>0.11194570362567902</v>
      </c>
      <c r="S5" s="32">
        <v>-3.7417002022266388E-2</v>
      </c>
      <c r="T5" s="32">
        <v>2.0401247311383486E-3</v>
      </c>
      <c r="U5" s="32">
        <v>-2.9473310336470604E-2</v>
      </c>
      <c r="V5" s="32">
        <v>3.6142926663160324E-2</v>
      </c>
      <c r="W5" s="32">
        <v>4.2148109525442123E-2</v>
      </c>
      <c r="X5" s="32">
        <v>-6.6375568509101868E-2</v>
      </c>
      <c r="Y5" s="32">
        <v>3.8014145102351904E-3</v>
      </c>
      <c r="Z5" s="32">
        <v>-7.2339563630521297E-3</v>
      </c>
      <c r="AA5" s="32">
        <v>-5.1997087895870209E-2</v>
      </c>
    </row>
    <row r="6" spans="1:27" x14ac:dyDescent="0.2">
      <c r="A6" s="32">
        <v>1996</v>
      </c>
      <c r="B6" s="32">
        <v>-1.6330590471625328E-2</v>
      </c>
      <c r="C6" s="32">
        <v>3.0769698321819305E-2</v>
      </c>
      <c r="D6" s="32">
        <v>1.0447977110743523E-2</v>
      </c>
      <c r="E6" s="32">
        <v>-2.8638860210776329E-2</v>
      </c>
      <c r="F6" s="32">
        <v>-1.0343042202293873E-2</v>
      </c>
      <c r="G6" s="32">
        <v>8.7362140417098999E-2</v>
      </c>
      <c r="H6" s="32">
        <v>4.0496800094842911E-2</v>
      </c>
      <c r="I6" s="32">
        <v>-9.5522534102201462E-3</v>
      </c>
      <c r="J6" s="32">
        <v>2.9320714995265007E-2</v>
      </c>
      <c r="K6" s="32">
        <v>5.0453450530767441E-2</v>
      </c>
      <c r="L6" s="32">
        <v>7.4892871081829071E-2</v>
      </c>
      <c r="M6" s="32">
        <v>7.0472374558448792E-2</v>
      </c>
      <c r="N6" s="32">
        <v>-6.451056688092649E-4</v>
      </c>
      <c r="O6" s="32">
        <v>-6.9993443787097931E-2</v>
      </c>
      <c r="P6" s="32">
        <v>5.3554717451334E-2</v>
      </c>
      <c r="Q6" s="32">
        <v>-0.15844205021858215</v>
      </c>
      <c r="R6" s="32">
        <v>4.2330216616392136E-2</v>
      </c>
      <c r="S6" s="32">
        <v>3.0602198094129562E-2</v>
      </c>
      <c r="T6" s="32">
        <v>-7.5799168553203344E-4</v>
      </c>
      <c r="U6" s="32">
        <v>-1.2055294588208199E-2</v>
      </c>
      <c r="V6" s="32">
        <v>4.8951219767332077E-2</v>
      </c>
      <c r="W6" s="32">
        <v>1.759127713739872E-2</v>
      </c>
      <c r="X6" s="32">
        <v>-5.7389959692955017E-2</v>
      </c>
      <c r="Y6" s="32">
        <v>3.1898520886898041E-2</v>
      </c>
      <c r="Z6" s="32">
        <v>7.822415791451931E-3</v>
      </c>
      <c r="AA6" s="32">
        <v>-5.7070273905992508E-2</v>
      </c>
    </row>
    <row r="7" spans="1:27" x14ac:dyDescent="0.2">
      <c r="A7" s="32">
        <v>1997</v>
      </c>
      <c r="B7" s="32">
        <v>-4.0657678619027138E-4</v>
      </c>
      <c r="C7" s="32">
        <v>-2.2519929334521294E-2</v>
      </c>
      <c r="D7" s="32">
        <v>1.0710385628044605E-2</v>
      </c>
      <c r="E7" s="32">
        <v>7.8707737848162651E-3</v>
      </c>
      <c r="F7" s="32">
        <v>3.6108617205172777E-3</v>
      </c>
      <c r="G7" s="32">
        <v>3.5583465360105038E-3</v>
      </c>
      <c r="H7" s="32">
        <v>-9.4814924523234367E-5</v>
      </c>
      <c r="I7" s="32">
        <v>1.9956659525632858E-2</v>
      </c>
      <c r="J7" s="32">
        <v>1.4457330107688904E-3</v>
      </c>
      <c r="K7" s="32">
        <v>2.4325310732820071E-5</v>
      </c>
      <c r="L7" s="32">
        <v>-5.6452509015798569E-3</v>
      </c>
      <c r="M7" s="32">
        <v>1.3844609493389726E-3</v>
      </c>
      <c r="N7" s="32">
        <v>8.0877315485849977E-4</v>
      </c>
      <c r="O7" s="32">
        <v>-2.8857856523245573E-4</v>
      </c>
      <c r="P7" s="32">
        <v>-7.4543413938954473E-4</v>
      </c>
      <c r="Q7" s="32">
        <v>-7.2944916784763336E-2</v>
      </c>
      <c r="R7" s="32">
        <v>8.4806010127067566E-3</v>
      </c>
      <c r="S7" s="32">
        <v>1.1966181918978691E-3</v>
      </c>
      <c r="T7" s="32">
        <v>2.2756585385650396E-3</v>
      </c>
      <c r="U7" s="32">
        <v>-1.0429342277348042E-2</v>
      </c>
      <c r="V7" s="32">
        <v>-1.5734920743852854E-3</v>
      </c>
      <c r="W7" s="32">
        <v>4.3130729347467422E-2</v>
      </c>
      <c r="X7" s="32">
        <v>-9.2591522261500359E-3</v>
      </c>
      <c r="Y7" s="32">
        <v>5.5228313431143761E-4</v>
      </c>
      <c r="Z7" s="32">
        <v>1.2535537593066692E-2</v>
      </c>
      <c r="AA7" s="32">
        <v>-1.3411840423941612E-2</v>
      </c>
    </row>
    <row r="8" spans="1:27" x14ac:dyDescent="0.2">
      <c r="A8" s="32">
        <v>1998</v>
      </c>
      <c r="B8" s="32">
        <v>-2.9946364462375641E-2</v>
      </c>
      <c r="C8" s="32">
        <v>1.0751402005553246E-2</v>
      </c>
      <c r="D8" s="32">
        <v>2.4426503106951714E-2</v>
      </c>
      <c r="E8" s="32">
        <v>1.4834737405180931E-2</v>
      </c>
      <c r="F8" s="32">
        <v>4.5057304203510284E-2</v>
      </c>
      <c r="G8" s="32">
        <v>1.7820136621594429E-2</v>
      </c>
      <c r="H8" s="32">
        <v>-4.3347664177417755E-2</v>
      </c>
      <c r="I8" s="32">
        <v>-1.0240552946925163E-2</v>
      </c>
      <c r="J8" s="32">
        <v>1.4886310324072838E-2</v>
      </c>
      <c r="K8" s="32">
        <v>7.5785666704177856E-3</v>
      </c>
      <c r="L8" s="32">
        <v>1.3233723118901253E-2</v>
      </c>
      <c r="M8" s="32">
        <v>2.8638225048780441E-2</v>
      </c>
      <c r="N8" s="32">
        <v>-4.6531494706869125E-2</v>
      </c>
      <c r="O8" s="32">
        <v>-4.4194171205163002E-3</v>
      </c>
      <c r="P8" s="32">
        <v>-4.7124560922384262E-2</v>
      </c>
      <c r="Q8" s="32">
        <v>-6.2731996178627014E-2</v>
      </c>
      <c r="R8" s="32">
        <v>5.0290878862142563E-2</v>
      </c>
      <c r="S8" s="32">
        <v>-9.3244807794690132E-3</v>
      </c>
      <c r="T8" s="32">
        <v>-2.7564454358071089E-3</v>
      </c>
      <c r="U8" s="32">
        <v>-1.2960763648152351E-2</v>
      </c>
      <c r="V8" s="32">
        <v>4.0619630366563797E-2</v>
      </c>
      <c r="W8" s="32">
        <v>5.2013538777828217E-2</v>
      </c>
      <c r="X8" s="32">
        <v>-6.5022833645343781E-2</v>
      </c>
      <c r="Y8" s="32">
        <v>4.7702398151159286E-3</v>
      </c>
      <c r="Z8" s="32">
        <v>1.7681254539638758E-3</v>
      </c>
      <c r="AA8" s="32">
        <v>-1.9896736368536949E-2</v>
      </c>
    </row>
    <row r="9" spans="1:27" x14ac:dyDescent="0.2">
      <c r="A9" s="32">
        <v>1999</v>
      </c>
      <c r="B9" s="32">
        <v>-6.7090671509504318E-3</v>
      </c>
      <c r="C9" s="32">
        <v>3.8701616227626801E-2</v>
      </c>
      <c r="D9" s="32">
        <v>-1.9267885014414787E-2</v>
      </c>
      <c r="E9" s="32">
        <v>-8.617941290140152E-3</v>
      </c>
      <c r="F9" s="32">
        <v>1.5372917987406254E-2</v>
      </c>
      <c r="G9" s="32">
        <v>5.7679582387208939E-2</v>
      </c>
      <c r="H9" s="32">
        <v>-1.12971356138587E-2</v>
      </c>
      <c r="I9" s="32">
        <v>-5.9600840322673321E-3</v>
      </c>
      <c r="J9" s="32">
        <v>-3.4424152225255966E-2</v>
      </c>
      <c r="K9" s="32">
        <v>-1.7878996208310127E-2</v>
      </c>
      <c r="L9" s="32">
        <v>2.8582774102687836E-3</v>
      </c>
      <c r="M9" s="32">
        <v>-1.2850740924477577E-2</v>
      </c>
      <c r="N9" s="32">
        <v>1.6463242471218109E-2</v>
      </c>
      <c r="O9" s="32">
        <v>2.7551481500267982E-2</v>
      </c>
      <c r="P9" s="32">
        <v>-7.7880077064037323E-2</v>
      </c>
      <c r="Q9" s="32">
        <v>-7.0741496980190277E-2</v>
      </c>
      <c r="R9" s="32">
        <v>5.490938201546669E-2</v>
      </c>
      <c r="S9" s="32">
        <v>-3.3341743052005768E-2</v>
      </c>
      <c r="T9" s="32">
        <v>-3.0673714354634285E-2</v>
      </c>
      <c r="U9" s="32">
        <v>1.7038282006978989E-2</v>
      </c>
      <c r="V9" s="32">
        <v>8.365433313883841E-4</v>
      </c>
      <c r="W9" s="32">
        <v>5.2707109600305557E-2</v>
      </c>
      <c r="X9" s="32">
        <v>-3.3591929823160172E-2</v>
      </c>
      <c r="Y9" s="32">
        <v>9.0679321438074112E-3</v>
      </c>
      <c r="Z9" s="32">
        <v>-6.6933226771652699E-3</v>
      </c>
      <c r="AA9" s="32">
        <v>2.6948833838105202E-2</v>
      </c>
    </row>
    <row r="10" spans="1:27" x14ac:dyDescent="0.2">
      <c r="A10" s="32">
        <v>2000</v>
      </c>
      <c r="B10" s="32">
        <v>8.3893816918134689E-3</v>
      </c>
      <c r="C10" s="32">
        <v>-3.25180240906775E-3</v>
      </c>
      <c r="D10" s="32">
        <v>5.7358894497156143E-2</v>
      </c>
      <c r="E10" s="32">
        <v>6.5748587250709534E-2</v>
      </c>
      <c r="F10" s="32">
        <v>-2.5596942752599716E-2</v>
      </c>
      <c r="G10" s="32">
        <v>-5.2643949165940285E-3</v>
      </c>
      <c r="H10" s="32">
        <v>2.441764622926712E-2</v>
      </c>
      <c r="I10" s="32">
        <v>1.0549738071858883E-2</v>
      </c>
      <c r="J10" s="32">
        <v>3.4676399081945419E-4</v>
      </c>
      <c r="K10" s="32">
        <v>-1.4773273840546608E-2</v>
      </c>
      <c r="L10" s="32">
        <v>1.191096194088459E-2</v>
      </c>
      <c r="M10" s="32">
        <v>-1.3083620928227901E-2</v>
      </c>
      <c r="N10" s="32">
        <v>-7.1684494614601135E-2</v>
      </c>
      <c r="O10" s="32">
        <v>1.1716124601662159E-2</v>
      </c>
      <c r="P10" s="32">
        <v>-3.6804107949137688E-3</v>
      </c>
      <c r="Q10" s="32">
        <v>-6.3300251960754395E-2</v>
      </c>
      <c r="R10" s="32">
        <v>-1.885625347495079E-2</v>
      </c>
      <c r="S10" s="32">
        <v>-1.3440228998661041E-2</v>
      </c>
      <c r="T10" s="32">
        <v>2.8100388124585152E-2</v>
      </c>
      <c r="U10" s="32">
        <v>-9.6007399260997772E-3</v>
      </c>
      <c r="V10" s="32">
        <v>2.2539172321557999E-2</v>
      </c>
      <c r="W10" s="32">
        <v>4.6187106519937515E-2</v>
      </c>
      <c r="X10" s="32">
        <v>-3.1766496598720551E-2</v>
      </c>
      <c r="Y10" s="32">
        <v>5.0884783267974854E-2</v>
      </c>
      <c r="Z10" s="32">
        <v>-1.2912306003272533E-2</v>
      </c>
      <c r="AA10" s="32">
        <v>1.5566379763185978E-2</v>
      </c>
    </row>
    <row r="11" spans="1:27" x14ac:dyDescent="0.2">
      <c r="A11" s="32">
        <v>2001</v>
      </c>
      <c r="B11" s="32">
        <v>2.5871435180306435E-2</v>
      </c>
      <c r="C11" s="32">
        <v>1.7672931775450706E-2</v>
      </c>
      <c r="D11" s="32">
        <v>7.1419425308704376E-2</v>
      </c>
      <c r="E11" s="32">
        <v>-2.7105437591671944E-2</v>
      </c>
      <c r="F11" s="32">
        <v>1.740732230246067E-2</v>
      </c>
      <c r="G11" s="32">
        <v>7.1705378592014313E-2</v>
      </c>
      <c r="H11" s="32">
        <v>4.1466429829597473E-3</v>
      </c>
      <c r="I11" s="32">
        <v>-8.9189838618040085E-3</v>
      </c>
      <c r="J11" s="32">
        <v>3.7125490605831146E-2</v>
      </c>
      <c r="K11" s="32">
        <v>2.2919442504644394E-2</v>
      </c>
      <c r="L11" s="32">
        <v>-1.1861728504300117E-2</v>
      </c>
      <c r="M11" s="32">
        <v>1.836919691413641E-3</v>
      </c>
      <c r="N11" s="32">
        <v>-2.7280710637569427E-2</v>
      </c>
      <c r="O11" s="32">
        <v>-3.5865164827555418E-3</v>
      </c>
      <c r="P11" s="32">
        <v>-9.1765094548463821E-3</v>
      </c>
      <c r="Q11" s="32">
        <v>-8.1207506358623505E-2</v>
      </c>
      <c r="R11" s="32">
        <v>-9.0325169265270233E-2</v>
      </c>
      <c r="S11" s="32">
        <v>-3.2403241842985153E-2</v>
      </c>
      <c r="T11" s="32">
        <v>-2.6753401383757591E-2</v>
      </c>
      <c r="U11" s="32">
        <v>9.2691490426659584E-3</v>
      </c>
      <c r="V11" s="32">
        <v>-1.7803454771637917E-2</v>
      </c>
      <c r="W11" s="32">
        <v>5.70266954600811E-2</v>
      </c>
      <c r="X11" s="32">
        <v>-5.0551176071166992E-2</v>
      </c>
      <c r="Y11" s="32">
        <v>-1.4258102746680379E-3</v>
      </c>
      <c r="Z11" s="32">
        <v>-1.0586133226752281E-2</v>
      </c>
      <c r="AA11" s="32">
        <v>-6.6164168529212475E-3</v>
      </c>
    </row>
    <row r="12" spans="1:27" x14ac:dyDescent="0.2">
      <c r="A12" s="32">
        <v>2002</v>
      </c>
      <c r="B12" s="32">
        <v>8.4247738122940063E-3</v>
      </c>
      <c r="C12" s="32">
        <v>1.0342015884816647E-2</v>
      </c>
      <c r="D12" s="32">
        <v>-7.0767994038760662E-3</v>
      </c>
      <c r="E12" s="32">
        <v>-2.9138773679733276E-2</v>
      </c>
      <c r="F12" s="32">
        <v>1.0079421103000641E-2</v>
      </c>
      <c r="G12" s="32">
        <v>0.11892420798540115</v>
      </c>
      <c r="H12" s="32">
        <v>2.0373387262225151E-2</v>
      </c>
      <c r="I12" s="32">
        <v>-1.7753101885318756E-2</v>
      </c>
      <c r="J12" s="32">
        <v>2.332662045955658E-2</v>
      </c>
      <c r="K12" s="32">
        <v>2.5507336482405663E-2</v>
      </c>
      <c r="L12" s="32">
        <v>-2.2850014269351959E-2</v>
      </c>
      <c r="M12" s="32">
        <v>-5.7426251471042633E-2</v>
      </c>
      <c r="N12" s="32">
        <v>5.8823386207222939E-3</v>
      </c>
      <c r="O12" s="32">
        <v>4.3121416121721268E-2</v>
      </c>
      <c r="P12" s="32">
        <v>4.6644005924463272E-3</v>
      </c>
      <c r="Q12" s="32">
        <v>-7.5462996959686279E-2</v>
      </c>
      <c r="R12" s="32">
        <v>-3.5747800022363663E-2</v>
      </c>
      <c r="S12" s="32">
        <v>-9.7547613084316254E-2</v>
      </c>
      <c r="T12" s="32">
        <v>2.0098183304071426E-2</v>
      </c>
      <c r="U12" s="32">
        <v>-7.9091824591159821E-3</v>
      </c>
      <c r="V12" s="32">
        <v>-2.2426802664995193E-2</v>
      </c>
      <c r="W12" s="32">
        <v>5.9024650603532791E-2</v>
      </c>
      <c r="X12" s="32">
        <v>2.897799015045166E-2</v>
      </c>
      <c r="Y12" s="32">
        <v>4.1482388973236084E-2</v>
      </c>
      <c r="Z12" s="32">
        <v>4.6431533992290497E-3</v>
      </c>
      <c r="AA12" s="32">
        <v>-1.0413750074803829E-2</v>
      </c>
    </row>
    <row r="13" spans="1:27" x14ac:dyDescent="0.2">
      <c r="A13" s="32">
        <v>2003</v>
      </c>
      <c r="B13" s="32">
        <v>1.7575422301888466E-2</v>
      </c>
      <c r="C13" s="32">
        <v>3.0024157837033272E-2</v>
      </c>
      <c r="D13" s="32">
        <v>1.852742861956358E-3</v>
      </c>
      <c r="E13" s="32">
        <v>1.7628705827519298E-3</v>
      </c>
      <c r="F13" s="32">
        <v>3.1010491773486137E-2</v>
      </c>
      <c r="G13" s="32">
        <v>7.1495942771434784E-2</v>
      </c>
      <c r="H13" s="32">
        <v>3.0361037701368332E-2</v>
      </c>
      <c r="I13" s="32">
        <v>4.9307392910122871E-3</v>
      </c>
      <c r="J13" s="32">
        <v>3.0807645991444588E-2</v>
      </c>
      <c r="K13" s="32">
        <v>-1.6820771619677544E-2</v>
      </c>
      <c r="L13" s="32">
        <v>1.4874321408569813E-2</v>
      </c>
      <c r="M13" s="32">
        <v>-1.4017236419022083E-2</v>
      </c>
      <c r="N13" s="32">
        <v>-2.2745972499251366E-2</v>
      </c>
      <c r="O13" s="32">
        <v>2.8052305802702904E-2</v>
      </c>
      <c r="P13" s="32">
        <v>-3.7134792655706406E-2</v>
      </c>
      <c r="Q13" s="32">
        <v>-6.3587136566638947E-2</v>
      </c>
      <c r="R13" s="32">
        <v>-2.2037135437130928E-2</v>
      </c>
      <c r="S13" s="32">
        <v>-7.1174219250679016E-2</v>
      </c>
      <c r="T13" s="32">
        <v>2.0683247596025467E-2</v>
      </c>
      <c r="U13" s="32">
        <v>1.8230056390166283E-2</v>
      </c>
      <c r="V13" s="32">
        <v>-1.2217092327773571E-2</v>
      </c>
      <c r="W13" s="32">
        <v>1.7777010798454285E-2</v>
      </c>
      <c r="X13" s="32">
        <v>-5.1402155309915543E-2</v>
      </c>
      <c r="Y13" s="32">
        <v>-8.6608929559588432E-3</v>
      </c>
      <c r="Z13" s="32">
        <v>1.6348667442798615E-2</v>
      </c>
      <c r="AA13" s="32">
        <v>-1.7746337689459324E-3</v>
      </c>
    </row>
    <row r="14" spans="1:27" x14ac:dyDescent="0.2">
      <c r="A14" s="32">
        <v>2004</v>
      </c>
      <c r="B14" s="32">
        <v>-2.1897961851209402E-3</v>
      </c>
      <c r="C14" s="32">
        <v>3.9124462753534317E-2</v>
      </c>
      <c r="D14" s="32">
        <v>-2.3963978514075279E-2</v>
      </c>
      <c r="E14" s="32">
        <v>-6.3020708039402962E-3</v>
      </c>
      <c r="F14" s="32">
        <v>1.474861241877079E-2</v>
      </c>
      <c r="G14" s="32">
        <v>1.1507085524499416E-2</v>
      </c>
      <c r="H14" s="32">
        <v>8.8695548474788666E-3</v>
      </c>
      <c r="I14" s="32">
        <v>9.2885114252567291E-2</v>
      </c>
      <c r="J14" s="32">
        <v>-5.2223773673176765E-3</v>
      </c>
      <c r="K14" s="32">
        <v>-3.2206017524003983E-2</v>
      </c>
      <c r="L14" s="32">
        <v>-3.2836191356182098E-2</v>
      </c>
      <c r="M14" s="32">
        <v>-1.7168039456009865E-2</v>
      </c>
      <c r="N14" s="32">
        <v>1.3159065507352352E-2</v>
      </c>
      <c r="O14" s="32">
        <v>1.6707966104149818E-2</v>
      </c>
      <c r="P14" s="32">
        <v>-1.8317556008696556E-2</v>
      </c>
      <c r="Q14" s="32">
        <v>-2.0059999078512192E-2</v>
      </c>
      <c r="R14" s="32">
        <v>-9.8859883844852448E-2</v>
      </c>
      <c r="S14" s="32">
        <v>-2.5613287463784218E-2</v>
      </c>
      <c r="T14" s="32">
        <v>-1.7800616100430489E-2</v>
      </c>
      <c r="U14" s="32">
        <v>-1.9068112305831164E-4</v>
      </c>
      <c r="V14" s="32">
        <v>-2.1719750016927719E-2</v>
      </c>
      <c r="W14" s="32">
        <v>9.497116319835186E-3</v>
      </c>
      <c r="X14" s="32">
        <v>-4.2448703199625015E-2</v>
      </c>
      <c r="Y14" s="32">
        <v>1.0805309750139713E-2</v>
      </c>
      <c r="Z14" s="32">
        <v>3.3720124512910843E-2</v>
      </c>
      <c r="AA14" s="32">
        <v>4.138709232211113E-2</v>
      </c>
    </row>
    <row r="15" spans="1:27" x14ac:dyDescent="0.2">
      <c r="A15" s="32">
        <v>2005</v>
      </c>
      <c r="B15" s="32">
        <v>1.8789742607623339E-3</v>
      </c>
      <c r="C15" s="32">
        <v>3.4738208632916212E-3</v>
      </c>
      <c r="D15" s="32">
        <v>3.9478670805692673E-3</v>
      </c>
      <c r="E15" s="32">
        <v>-6.1277445405721664E-2</v>
      </c>
      <c r="F15" s="32">
        <v>3.3939629793167114E-2</v>
      </c>
      <c r="G15" s="32">
        <v>5.7022843509912491E-2</v>
      </c>
      <c r="H15" s="32">
        <v>-1.089184358716011E-2</v>
      </c>
      <c r="I15" s="32">
        <v>8.0213554203510284E-2</v>
      </c>
      <c r="J15" s="32">
        <v>-5.0192750059068203E-3</v>
      </c>
      <c r="K15" s="32">
        <v>-1.258891262114048E-2</v>
      </c>
      <c r="L15" s="32">
        <v>2.0386073738336563E-2</v>
      </c>
      <c r="M15" s="32">
        <v>3.16255958750844E-3</v>
      </c>
      <c r="N15" s="32">
        <v>-4.7110309824347496E-3</v>
      </c>
      <c r="O15" s="32">
        <v>8.1976670771837234E-3</v>
      </c>
      <c r="P15" s="32">
        <v>-4.2475564405322075E-3</v>
      </c>
      <c r="Q15" s="32">
        <v>-7.8603073954582214E-2</v>
      </c>
      <c r="R15" s="32">
        <v>-8.6382731795310974E-2</v>
      </c>
      <c r="S15" s="32">
        <v>-6.3148826360702515E-2</v>
      </c>
      <c r="T15" s="32">
        <v>3.6964252591133118E-2</v>
      </c>
      <c r="U15" s="32">
        <v>-9.929371066391468E-3</v>
      </c>
      <c r="V15" s="32">
        <v>-3.8653295487165451E-2</v>
      </c>
      <c r="W15" s="32">
        <v>-2.3591932840645313E-3</v>
      </c>
      <c r="X15" s="32">
        <v>-1.9835656508803368E-2</v>
      </c>
      <c r="Y15" s="32">
        <v>2.2962737828493118E-2</v>
      </c>
      <c r="Z15" s="32">
        <v>-6.0381111688911915E-3</v>
      </c>
      <c r="AA15" s="32">
        <v>5.2249498665332794E-2</v>
      </c>
    </row>
    <row r="16" spans="1:27" x14ac:dyDescent="0.2">
      <c r="A16" s="32">
        <v>2006</v>
      </c>
      <c r="B16" s="32">
        <v>-2.0208919420838356E-2</v>
      </c>
      <c r="C16" s="32">
        <v>6.5213531255722046E-2</v>
      </c>
      <c r="D16" s="32">
        <v>-8.2808760926127434E-3</v>
      </c>
      <c r="E16" s="32">
        <v>-3.0942985787987709E-2</v>
      </c>
      <c r="F16" s="32">
        <v>3.0293356627225876E-2</v>
      </c>
      <c r="G16" s="32">
        <v>-6.9517497904598713E-3</v>
      </c>
      <c r="H16" s="32">
        <v>-2.6486723218113184E-3</v>
      </c>
      <c r="I16" s="32">
        <v>5.887652188539505E-2</v>
      </c>
      <c r="J16" s="32">
        <v>4.8541594296693802E-2</v>
      </c>
      <c r="K16" s="32">
        <v>-3.1148593872785568E-2</v>
      </c>
      <c r="L16" s="32">
        <v>6.3311569392681122E-3</v>
      </c>
      <c r="M16" s="32">
        <v>3.9928436279296875E-2</v>
      </c>
      <c r="N16" s="32">
        <v>1.6653441125527024E-3</v>
      </c>
      <c r="O16" s="32">
        <v>-1.9497623667120934E-2</v>
      </c>
      <c r="P16" s="32">
        <v>5.0866184756159782E-3</v>
      </c>
      <c r="Q16" s="32">
        <v>-7.7929403632879257E-3</v>
      </c>
      <c r="R16" s="32">
        <v>-6.9937348365783691E-2</v>
      </c>
      <c r="S16" s="32">
        <v>-5.3979549556970596E-2</v>
      </c>
      <c r="T16" s="32">
        <v>-1.1734268628060818E-2</v>
      </c>
      <c r="U16" s="32">
        <v>-1.219266839325428E-2</v>
      </c>
      <c r="V16" s="32">
        <v>-6.7457817494869232E-2</v>
      </c>
      <c r="W16" s="32">
        <v>9.672907181084156E-3</v>
      </c>
      <c r="X16" s="32">
        <v>-5.2035555243492126E-2</v>
      </c>
      <c r="Y16" s="32">
        <v>4.3408215045928955E-2</v>
      </c>
      <c r="Z16" s="32">
        <v>1.6454963013529778E-2</v>
      </c>
      <c r="AA16" s="32">
        <v>-1.7461046576499939E-2</v>
      </c>
    </row>
    <row r="17" spans="1:27" x14ac:dyDescent="0.2">
      <c r="A17" s="32">
        <v>2007</v>
      </c>
      <c r="B17" s="32">
        <v>-7.5009032152593136E-3</v>
      </c>
      <c r="C17" s="32">
        <v>3.3247552812099457E-2</v>
      </c>
      <c r="D17" s="32">
        <v>3.4212153404951096E-3</v>
      </c>
      <c r="E17" s="32">
        <v>2.9833202715963125E-3</v>
      </c>
      <c r="F17" s="32">
        <v>-1.7431387677788734E-3</v>
      </c>
      <c r="G17" s="32">
        <v>3.6189865320920944E-2</v>
      </c>
      <c r="H17" s="32">
        <v>2.6903225108981133E-2</v>
      </c>
      <c r="I17" s="32">
        <v>7.4971139430999756E-2</v>
      </c>
      <c r="J17" s="32">
        <v>2.5504894554615021E-2</v>
      </c>
      <c r="K17" s="32">
        <v>3.2439338974654675E-4</v>
      </c>
      <c r="L17" s="32">
        <v>4.1416767053306103E-3</v>
      </c>
      <c r="M17" s="32">
        <v>1.1205943301320076E-2</v>
      </c>
      <c r="N17" s="32">
        <v>-2.6885036379098892E-2</v>
      </c>
      <c r="O17" s="32">
        <v>2.1228527184575796E-3</v>
      </c>
      <c r="P17" s="32">
        <v>-7.7579859644174576E-3</v>
      </c>
      <c r="Q17" s="32">
        <v>-0.12964203953742981</v>
      </c>
      <c r="R17" s="32">
        <v>-7.3252834379673004E-2</v>
      </c>
      <c r="S17" s="32">
        <v>2.8168452903628349E-2</v>
      </c>
      <c r="T17" s="32">
        <v>1.2718626298010349E-2</v>
      </c>
      <c r="U17" s="32">
        <v>1.5390414744615555E-2</v>
      </c>
      <c r="V17" s="32">
        <v>-2.9849754646420479E-2</v>
      </c>
      <c r="W17" s="32">
        <v>2.0550800487399101E-2</v>
      </c>
      <c r="X17" s="32">
        <v>-3.5096228122711182E-2</v>
      </c>
      <c r="Y17" s="32">
        <v>2.9767867177724838E-2</v>
      </c>
      <c r="Z17" s="32">
        <v>5.335372406989336E-3</v>
      </c>
      <c r="AA17" s="32">
        <v>3.5377433523535728E-3</v>
      </c>
    </row>
    <row r="18" spans="1:27" x14ac:dyDescent="0.2">
      <c r="A18" s="32">
        <v>2008</v>
      </c>
      <c r="B18" s="32">
        <v>-2.8386479243636131E-4</v>
      </c>
      <c r="C18" s="32">
        <v>2.3569853976368904E-2</v>
      </c>
      <c r="D18" s="32">
        <v>7.1906242519617081E-3</v>
      </c>
      <c r="E18" s="32">
        <v>-6.9127590395510197E-3</v>
      </c>
      <c r="F18" s="32">
        <v>-8.2949685747735202E-5</v>
      </c>
      <c r="G18" s="32">
        <v>1.1965439189225435E-3</v>
      </c>
      <c r="H18" s="32">
        <v>-2.1794685744680464E-4</v>
      </c>
      <c r="I18" s="32">
        <v>-1.688239723443985E-2</v>
      </c>
      <c r="J18" s="32">
        <v>4.0597603656351566E-3</v>
      </c>
      <c r="K18" s="32">
        <v>-3.2882681116461754E-3</v>
      </c>
      <c r="L18" s="32">
        <v>3.7004856858402491E-3</v>
      </c>
      <c r="M18" s="32">
        <v>-6.9646518677473068E-3</v>
      </c>
      <c r="N18" s="32">
        <v>1.4235296985134482E-3</v>
      </c>
      <c r="O18" s="32">
        <v>8.290907135233283E-4</v>
      </c>
      <c r="P18" s="32">
        <v>-2.074521267786622E-3</v>
      </c>
      <c r="Q18" s="32">
        <v>-7.6681725680828094E-2</v>
      </c>
      <c r="R18" s="32">
        <v>-4.0429234504699707E-2</v>
      </c>
      <c r="S18" s="32">
        <v>2.6076973881572485E-3</v>
      </c>
      <c r="T18" s="32">
        <v>9.4074979424476624E-3</v>
      </c>
      <c r="U18" s="32">
        <v>6.8671242333948612E-3</v>
      </c>
      <c r="V18" s="32">
        <v>1.4870448503643274E-3</v>
      </c>
      <c r="W18" s="32">
        <v>1.4926706440746784E-2</v>
      </c>
      <c r="X18" s="32">
        <v>5.9611592441797256E-3</v>
      </c>
      <c r="Y18" s="32">
        <v>5.7202711468562484E-4</v>
      </c>
      <c r="Z18" s="32">
        <v>-7.5624454766511917E-3</v>
      </c>
      <c r="AA18" s="32">
        <v>5.1979020237922668E-2</v>
      </c>
    </row>
    <row r="19" spans="1:27" x14ac:dyDescent="0.2">
      <c r="A19" s="32">
        <v>2009</v>
      </c>
      <c r="B19" s="32">
        <v>1.7161047086119652E-2</v>
      </c>
      <c r="C19" s="32">
        <v>7.4733622372150421E-2</v>
      </c>
      <c r="D19" s="32">
        <v>-2.2177774459123611E-2</v>
      </c>
      <c r="E19" s="32">
        <v>-7.6104924082756042E-2</v>
      </c>
      <c r="F19" s="32">
        <v>5.0205852836370468E-2</v>
      </c>
      <c r="G19" s="32">
        <v>6.0663089156150818E-2</v>
      </c>
      <c r="H19" s="32">
        <v>-3.5867895931005478E-2</v>
      </c>
      <c r="I19" s="32">
        <v>3.2932240515947342E-2</v>
      </c>
      <c r="J19" s="32">
        <v>2.5381127372384071E-2</v>
      </c>
      <c r="K19" s="32">
        <v>1.1042105965316296E-2</v>
      </c>
      <c r="L19" s="32">
        <v>1.6516592353582382E-2</v>
      </c>
      <c r="M19" s="32">
        <v>6.8267114460468292E-2</v>
      </c>
      <c r="N19" s="32">
        <v>4.6101171523332596E-2</v>
      </c>
      <c r="O19" s="32">
        <v>-3.2225023955106735E-2</v>
      </c>
      <c r="P19" s="32">
        <v>-3.7549121771007776E-3</v>
      </c>
      <c r="Q19" s="32">
        <v>-3.9757728576660156E-2</v>
      </c>
      <c r="R19" s="32">
        <v>-6.8110838532447815E-2</v>
      </c>
      <c r="S19" s="32">
        <v>-8.0410748720169067E-2</v>
      </c>
      <c r="T19" s="32">
        <v>-8.9163314551115036E-3</v>
      </c>
      <c r="U19" s="32">
        <v>-3.6093685775995255E-2</v>
      </c>
      <c r="V19" s="32">
        <v>1.2655308470129967E-2</v>
      </c>
      <c r="W19" s="32">
        <v>3.0987780541181564E-2</v>
      </c>
      <c r="X19" s="32">
        <v>-0.13114449381828308</v>
      </c>
      <c r="Y19" s="32">
        <v>-1.8763894215226173E-2</v>
      </c>
      <c r="Z19" s="32">
        <v>-1.6586901620030403E-2</v>
      </c>
      <c r="AA19" s="32">
        <v>-9.0738264843821526E-3</v>
      </c>
    </row>
    <row r="20" spans="1:27" x14ac:dyDescent="0.2">
      <c r="A20" s="32">
        <v>2010</v>
      </c>
      <c r="B20" s="32">
        <v>1.4347493648529053E-2</v>
      </c>
      <c r="C20" s="32">
        <v>6.3648611307144165E-2</v>
      </c>
      <c r="D20" s="32">
        <v>-3.2669659703969955E-2</v>
      </c>
      <c r="E20" s="32">
        <v>4.357735812664032E-2</v>
      </c>
      <c r="F20" s="32">
        <v>3.2697692513465881E-2</v>
      </c>
      <c r="G20" s="32">
        <v>3.5314119886606932E-3</v>
      </c>
      <c r="H20" s="32">
        <v>-1.3862698338925838E-2</v>
      </c>
      <c r="I20" s="32">
        <v>3.6946047097444534E-2</v>
      </c>
      <c r="J20" s="32">
        <v>1.2756329961121082E-2</v>
      </c>
      <c r="K20" s="32">
        <v>6.0916256159543991E-2</v>
      </c>
      <c r="L20" s="32">
        <v>8.2140332087874413E-3</v>
      </c>
      <c r="M20" s="32">
        <v>-2.1342688705772161E-3</v>
      </c>
      <c r="N20" s="32">
        <v>2.8981678187847137E-3</v>
      </c>
      <c r="O20" s="32">
        <v>-8.4644649177789688E-4</v>
      </c>
      <c r="P20" s="32">
        <v>1.759922131896019E-2</v>
      </c>
      <c r="Q20" s="32">
        <v>-9.8233044147491455E-2</v>
      </c>
      <c r="R20" s="32">
        <v>-5.7371541857719421E-2</v>
      </c>
      <c r="S20" s="32">
        <v>5.4664772003889084E-2</v>
      </c>
      <c r="T20" s="32">
        <v>1.7248343676328659E-2</v>
      </c>
      <c r="U20" s="32">
        <v>-6.0282804071903229E-2</v>
      </c>
      <c r="V20" s="32">
        <v>1.2515162117779255E-2</v>
      </c>
      <c r="W20" s="32">
        <v>-1.7166096717119217E-2</v>
      </c>
      <c r="X20" s="32">
        <v>-6.7836843430995941E-2</v>
      </c>
      <c r="Y20" s="32">
        <v>-2.6551166549324989E-2</v>
      </c>
      <c r="Z20" s="32">
        <v>3.2846931368112564E-2</v>
      </c>
      <c r="AA20" s="32">
        <v>3.4840598702430725E-2</v>
      </c>
    </row>
    <row r="21" spans="1:27" x14ac:dyDescent="0.2">
      <c r="A21" s="32">
        <v>2011</v>
      </c>
      <c r="B21" s="32">
        <v>2.7072234079241753E-2</v>
      </c>
      <c r="C21" s="32">
        <v>6.6078014671802521E-2</v>
      </c>
      <c r="D21" s="32">
        <v>-1.1217869818210602E-2</v>
      </c>
      <c r="E21" s="32">
        <v>-5.6255251169204712E-2</v>
      </c>
      <c r="F21" s="32">
        <v>6.4695008099079132E-2</v>
      </c>
      <c r="G21" s="32">
        <v>4.885135218501091E-2</v>
      </c>
      <c r="H21" s="32">
        <v>-4.476291686296463E-2</v>
      </c>
      <c r="I21" s="32">
        <v>4.1658077389001846E-2</v>
      </c>
      <c r="J21" s="32">
        <v>1.7137264832854271E-2</v>
      </c>
      <c r="K21" s="32">
        <v>3.6041926592588425E-2</v>
      </c>
      <c r="L21" s="32">
        <v>-1.192422304302454E-2</v>
      </c>
      <c r="M21" s="32">
        <v>4.1650686413049698E-2</v>
      </c>
      <c r="N21" s="32">
        <v>6.7837553797289729E-4</v>
      </c>
      <c r="O21" s="32">
        <v>-2.6202134788036346E-2</v>
      </c>
      <c r="P21" s="32">
        <v>-3.6494870437309146E-4</v>
      </c>
      <c r="Q21" s="32">
        <v>-7.3147192597389221E-2</v>
      </c>
      <c r="R21" s="32">
        <v>-3.860754519701004E-2</v>
      </c>
      <c r="S21" s="32">
        <v>1.7261045053601265E-2</v>
      </c>
      <c r="T21" s="32">
        <v>4.5017391443252563E-2</v>
      </c>
      <c r="U21" s="32">
        <v>-6.5779536962509155E-2</v>
      </c>
      <c r="V21" s="32">
        <v>5.7499237358570099E-2</v>
      </c>
      <c r="W21" s="32">
        <v>4.4405277818441391E-2</v>
      </c>
      <c r="X21" s="32">
        <v>-0.12551236152648926</v>
      </c>
      <c r="Y21" s="32">
        <v>-4.3484169989824295E-2</v>
      </c>
      <c r="Z21" s="32">
        <v>-2.7235090732574463E-2</v>
      </c>
      <c r="AA21" s="32">
        <v>1.9636765122413635E-2</v>
      </c>
    </row>
    <row r="22" spans="1:27" x14ac:dyDescent="0.2">
      <c r="A22" s="32">
        <v>2012</v>
      </c>
      <c r="B22" s="32">
        <v>-3.3898342400789261E-2</v>
      </c>
      <c r="C22" s="32">
        <v>3.0612286180257797E-2</v>
      </c>
      <c r="D22" s="32">
        <v>1.2075958773493767E-2</v>
      </c>
      <c r="E22" s="32">
        <v>1.4874823391437531E-2</v>
      </c>
      <c r="F22" s="32">
        <v>4.1750796139240265E-2</v>
      </c>
      <c r="G22" s="32">
        <v>3.5013962537050247E-2</v>
      </c>
      <c r="H22" s="32">
        <v>-2.4242939427495003E-2</v>
      </c>
      <c r="I22" s="32">
        <v>4.3448638170957565E-2</v>
      </c>
      <c r="J22" s="32">
        <v>3.2056000083684921E-2</v>
      </c>
      <c r="K22" s="32">
        <v>3.5544212907552719E-2</v>
      </c>
      <c r="L22" s="32">
        <v>-6.6182943992316723E-3</v>
      </c>
      <c r="M22" s="32">
        <v>8.8601693511009216E-2</v>
      </c>
      <c r="N22" s="32">
        <v>-2.9536282643675804E-2</v>
      </c>
      <c r="O22" s="32">
        <v>-7.8960150480270386E-2</v>
      </c>
      <c r="P22" s="32">
        <v>-8.0675564706325531E-2</v>
      </c>
      <c r="Q22" s="32">
        <v>-0.11926505714654922</v>
      </c>
      <c r="R22" s="32">
        <v>-5.8989774435758591E-2</v>
      </c>
      <c r="S22" s="32">
        <v>-2.5693530216813087E-2</v>
      </c>
      <c r="T22" s="32">
        <v>1.4501023106276989E-2</v>
      </c>
      <c r="U22" s="32">
        <v>-1.2856565415859222E-2</v>
      </c>
      <c r="V22" s="32">
        <v>2.6772232726216316E-2</v>
      </c>
      <c r="W22" s="32">
        <v>1.2876593507826328E-2</v>
      </c>
      <c r="X22" s="32">
        <v>-8.9266948401927948E-2</v>
      </c>
      <c r="Y22" s="32">
        <v>1.1266441084444523E-2</v>
      </c>
      <c r="Z22" s="32">
        <v>-9.7950631752610207E-3</v>
      </c>
      <c r="AA22" s="32">
        <v>-1.9424589117988944E-3</v>
      </c>
    </row>
    <row r="23" spans="1:27" x14ac:dyDescent="0.2">
      <c r="A23" s="32">
        <v>2013</v>
      </c>
      <c r="B23" s="32">
        <v>6.6271009854972363E-3</v>
      </c>
      <c r="C23" s="32">
        <v>8.1372469663619995E-2</v>
      </c>
      <c r="D23" s="32">
        <v>1.0617642663419247E-2</v>
      </c>
      <c r="E23" s="32">
        <v>-2.2528721019625664E-2</v>
      </c>
      <c r="F23" s="32">
        <v>4.1986722499132156E-2</v>
      </c>
      <c r="G23" s="32">
        <v>3.3436447381973267E-2</v>
      </c>
      <c r="H23" s="32">
        <v>1.7128219828009605E-2</v>
      </c>
      <c r="I23" s="32">
        <v>1.6558125615119934E-2</v>
      </c>
      <c r="J23" s="32">
        <v>1.2713140808045864E-2</v>
      </c>
      <c r="K23" s="32">
        <v>2.7200318872928619E-2</v>
      </c>
      <c r="L23" s="32">
        <v>4.1593536734580994E-2</v>
      </c>
      <c r="M23" s="32">
        <v>8.0993222072720528E-3</v>
      </c>
      <c r="N23" s="32">
        <v>2.990996278822422E-2</v>
      </c>
      <c r="O23" s="32">
        <v>3.9173695258796215E-3</v>
      </c>
      <c r="P23" s="32">
        <v>2.3047318682074547E-2</v>
      </c>
      <c r="Q23" s="32">
        <v>-9.0915866196155548E-2</v>
      </c>
      <c r="R23" s="32">
        <v>-6.3246801495552063E-2</v>
      </c>
      <c r="S23" s="32">
        <v>1.7710180953145027E-2</v>
      </c>
      <c r="T23" s="32">
        <v>1.6044074669480324E-2</v>
      </c>
      <c r="U23" s="32">
        <v>-3.0427172780036926E-2</v>
      </c>
      <c r="V23" s="32">
        <v>6.1177957803010941E-2</v>
      </c>
      <c r="W23" s="32">
        <v>-2.9888427816331387E-3</v>
      </c>
      <c r="X23" s="32">
        <v>-0.11230085790157318</v>
      </c>
      <c r="Y23" s="32">
        <v>6.2687672674655914E-2</v>
      </c>
      <c r="Z23" s="32">
        <v>2.126694843173027E-2</v>
      </c>
      <c r="AA23" s="32">
        <v>-2.5033293291926384E-2</v>
      </c>
    </row>
    <row r="24" spans="1:27" x14ac:dyDescent="0.2">
      <c r="A24" s="32">
        <v>2014</v>
      </c>
      <c r="B24" s="32">
        <v>2.9709415510296822E-2</v>
      </c>
      <c r="C24" s="32">
        <v>7.7153153717517853E-2</v>
      </c>
      <c r="D24" s="32">
        <v>-3.8712147623300552E-2</v>
      </c>
      <c r="E24" s="32">
        <v>-1.9895453006029129E-2</v>
      </c>
      <c r="F24" s="32">
        <v>3.8678981363773346E-3</v>
      </c>
      <c r="G24" s="32">
        <v>1.8892712891101837E-2</v>
      </c>
      <c r="H24" s="32">
        <v>6.3861720263957977E-2</v>
      </c>
      <c r="I24" s="32">
        <v>7.6242581009864807E-2</v>
      </c>
      <c r="J24" s="32">
        <v>2.895379438996315E-2</v>
      </c>
      <c r="K24" s="32">
        <v>1.1162489652633667E-2</v>
      </c>
      <c r="L24" s="32">
        <v>2.2928493097424507E-2</v>
      </c>
      <c r="M24" s="32">
        <v>-9.1776333749294281E-2</v>
      </c>
      <c r="N24" s="32">
        <v>3.1878117471933365E-2</v>
      </c>
      <c r="O24" s="32">
        <v>8.9518919587135315E-2</v>
      </c>
      <c r="P24" s="32">
        <v>2.3787885438650846E-3</v>
      </c>
      <c r="Q24" s="32">
        <v>-6.6893875598907471E-2</v>
      </c>
      <c r="R24" s="32">
        <v>-7.5810223817825317E-2</v>
      </c>
      <c r="S24" s="32">
        <v>-5.2276261150836945E-2</v>
      </c>
      <c r="T24" s="32">
        <v>2.8889495879411697E-2</v>
      </c>
      <c r="U24" s="32">
        <v>-3.7380233407020569E-2</v>
      </c>
      <c r="V24" s="32">
        <v>3.4138541668653488E-2</v>
      </c>
      <c r="W24" s="32">
        <v>4.9331360496580601E-3</v>
      </c>
      <c r="X24" s="32">
        <v>-3.6850973963737488E-2</v>
      </c>
      <c r="Y24" s="32">
        <v>7.4748948216438293E-2</v>
      </c>
      <c r="Z24" s="32">
        <v>3.8201324641704559E-2</v>
      </c>
      <c r="AA24" s="32">
        <v>-2.5396058335900307E-2</v>
      </c>
    </row>
    <row r="25" spans="1:27" x14ac:dyDescent="0.2">
      <c r="A25" s="32">
        <v>2015</v>
      </c>
      <c r="B25" s="32">
        <v>-2.4411799386143684E-3</v>
      </c>
      <c r="C25" s="32">
        <v>1.028453279286623E-2</v>
      </c>
      <c r="D25" s="32">
        <v>-1.0758116841316223E-2</v>
      </c>
      <c r="E25" s="32">
        <v>1.3083110563457012E-2</v>
      </c>
      <c r="F25" s="32">
        <v>-1.8348211422562599E-2</v>
      </c>
      <c r="G25" s="32">
        <v>-1.9906820729374886E-2</v>
      </c>
      <c r="H25" s="32">
        <v>6.1825260519981384E-2</v>
      </c>
      <c r="I25" s="32">
        <v>3.9890378713607788E-2</v>
      </c>
      <c r="J25" s="32">
        <v>-5.2630291320383549E-3</v>
      </c>
      <c r="K25" s="32">
        <v>-9.0293046087026596E-3</v>
      </c>
      <c r="L25" s="32">
        <v>-2.604515990242362E-3</v>
      </c>
      <c r="M25" s="32">
        <v>2.7168180793523788E-2</v>
      </c>
      <c r="N25" s="32">
        <v>5.8530778624117374E-3</v>
      </c>
      <c r="O25" s="32">
        <v>1.788884773850441E-2</v>
      </c>
      <c r="P25" s="32">
        <v>-8.3820633590221405E-3</v>
      </c>
      <c r="Q25" s="32">
        <v>-6.3522957265377045E-2</v>
      </c>
      <c r="R25" s="32">
        <v>-1.5541017055511475E-2</v>
      </c>
      <c r="S25" s="32">
        <v>-4.5266449451446533E-2</v>
      </c>
      <c r="T25" s="32">
        <v>2.6706729084253311E-2</v>
      </c>
      <c r="U25" s="32">
        <v>-2.0040513947606087E-2</v>
      </c>
      <c r="V25" s="32">
        <v>3.2499555498361588E-2</v>
      </c>
      <c r="W25" s="32">
        <v>2.6392323896288872E-2</v>
      </c>
      <c r="X25" s="32">
        <v>-8.4118016064167023E-2</v>
      </c>
      <c r="Y25" s="32">
        <v>6.2037624418735504E-2</v>
      </c>
      <c r="Z25" s="32">
        <v>-3.6595177371054888E-3</v>
      </c>
      <c r="AA25" s="32">
        <v>3.0930293723940849E-3</v>
      </c>
    </row>
    <row r="27" spans="1:27" x14ac:dyDescent="0.2">
      <c r="A27" s="39" t="s">
        <v>138</v>
      </c>
      <c r="B27" s="39" t="s">
        <v>139</v>
      </c>
    </row>
    <row r="28" spans="1:27" x14ac:dyDescent="0.2">
      <c r="A28" s="39" t="s">
        <v>131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2EA4B-7910-544B-9AF1-601C3EF2A75E}">
  <dimension ref="A1:F29"/>
  <sheetViews>
    <sheetView workbookViewId="0">
      <selection activeCell="J29" sqref="J29"/>
    </sheetView>
  </sheetViews>
  <sheetFormatPr baseColWidth="10" defaultColWidth="8.83203125" defaultRowHeight="15" x14ac:dyDescent="0.2"/>
  <cols>
    <col min="1" max="1" width="7.6640625" style="34" customWidth="1"/>
    <col min="2" max="2" width="13.1640625" style="34" bestFit="1" customWidth="1"/>
    <col min="3" max="3" width="15.83203125" style="34" bestFit="1" customWidth="1"/>
    <col min="4" max="4" width="8.83203125" style="34"/>
    <col min="5" max="5" width="31.1640625" style="34" bestFit="1" customWidth="1"/>
    <col min="6" max="6" width="10.1640625" style="34" customWidth="1"/>
    <col min="7" max="16384" width="8.83203125" style="34"/>
  </cols>
  <sheetData>
    <row r="1" spans="1:6" x14ac:dyDescent="0.2">
      <c r="A1" s="23" t="s">
        <v>97</v>
      </c>
      <c r="B1" s="23" t="s">
        <v>98</v>
      </c>
      <c r="C1" s="23" t="s">
        <v>99</v>
      </c>
      <c r="D1" s="33"/>
      <c r="E1" s="26" t="s">
        <v>140</v>
      </c>
      <c r="F1" s="45" t="s">
        <v>141</v>
      </c>
    </row>
    <row r="2" spans="1:6" x14ac:dyDescent="0.2">
      <c r="A2" s="23">
        <v>1992</v>
      </c>
      <c r="B2" s="37">
        <v>5.9373665862949565</v>
      </c>
      <c r="C2" s="37">
        <v>5.9016226532548899</v>
      </c>
      <c r="E2" s="29" t="s">
        <v>101</v>
      </c>
      <c r="F2" s="25"/>
    </row>
    <row r="3" spans="1:6" x14ac:dyDescent="0.2">
      <c r="A3" s="23">
        <v>1993</v>
      </c>
      <c r="B3" s="37">
        <v>5.4541862482437864</v>
      </c>
      <c r="C3" s="37">
        <v>5.6247970187541796</v>
      </c>
    </row>
    <row r="4" spans="1:6" x14ac:dyDescent="0.2">
      <c r="A4" s="23">
        <v>1994</v>
      </c>
      <c r="B4" s="37">
        <v>6.1182043282315135</v>
      </c>
      <c r="C4" s="37">
        <v>5.1455220356729123</v>
      </c>
      <c r="E4" s="29"/>
    </row>
    <row r="5" spans="1:6" x14ac:dyDescent="0.2">
      <c r="A5" s="23">
        <v>1995</v>
      </c>
      <c r="B5" s="37">
        <v>6.393035437213257</v>
      </c>
      <c r="C5" s="37">
        <v>5.1637725955515634</v>
      </c>
    </row>
    <row r="6" spans="1:6" x14ac:dyDescent="0.2">
      <c r="A6" s="23">
        <v>1996</v>
      </c>
      <c r="B6" s="37">
        <v>5.6638848036527634</v>
      </c>
      <c r="C6" s="37">
        <v>5.1513037742552115</v>
      </c>
    </row>
    <row r="7" spans="1:6" x14ac:dyDescent="0.2">
      <c r="A7" s="23">
        <v>1997</v>
      </c>
      <c r="B7" s="37">
        <v>4.8883543058764189</v>
      </c>
      <c r="C7" s="37">
        <v>4.852123137061426</v>
      </c>
    </row>
    <row r="8" spans="1:6" x14ac:dyDescent="0.2">
      <c r="A8" s="23">
        <v>1998</v>
      </c>
      <c r="B8" s="37">
        <v>5.1552549848565832</v>
      </c>
      <c r="C8" s="37">
        <v>4.5233273771373206</v>
      </c>
    </row>
    <row r="9" spans="1:6" x14ac:dyDescent="0.2">
      <c r="A9" s="23">
        <v>1999</v>
      </c>
      <c r="B9" s="37">
        <v>5.0093349273083732</v>
      </c>
      <c r="C9" s="37">
        <v>4.5374646071650204</v>
      </c>
    </row>
    <row r="10" spans="1:6" x14ac:dyDescent="0.2">
      <c r="A10" s="23">
        <v>2000</v>
      </c>
      <c r="B10" s="37">
        <v>5.0370264943921939</v>
      </c>
      <c r="C10" s="37">
        <v>4.6024652228879868</v>
      </c>
    </row>
    <row r="11" spans="1:6" x14ac:dyDescent="0.2">
      <c r="A11" s="23">
        <v>2001</v>
      </c>
      <c r="B11" s="37">
        <v>4.9426980694988742</v>
      </c>
      <c r="C11" s="37">
        <v>4.5127400342607871</v>
      </c>
    </row>
    <row r="12" spans="1:6" x14ac:dyDescent="0.2">
      <c r="A12" s="23">
        <v>2002</v>
      </c>
      <c r="B12" s="37">
        <v>5.0041086069541052</v>
      </c>
      <c r="C12" s="37">
        <v>4.5980164533830248</v>
      </c>
    </row>
    <row r="13" spans="1:6" x14ac:dyDescent="0.2">
      <c r="A13" s="23">
        <v>2003</v>
      </c>
      <c r="B13" s="37">
        <v>4.9663332902127877</v>
      </c>
      <c r="C13" s="37">
        <v>4.4255567714571953</v>
      </c>
    </row>
    <row r="14" spans="1:6" x14ac:dyDescent="0.2">
      <c r="A14" s="23">
        <v>2004</v>
      </c>
      <c r="B14" s="37">
        <v>4.7159959649434313</v>
      </c>
      <c r="C14" s="37">
        <v>4.5249986360431649</v>
      </c>
    </row>
    <row r="15" spans="1:6" x14ac:dyDescent="0.2">
      <c r="A15" s="23">
        <v>2005</v>
      </c>
      <c r="B15" s="37">
        <v>4.8025172873167321</v>
      </c>
      <c r="C15" s="37">
        <v>4.5366497412032905</v>
      </c>
    </row>
    <row r="16" spans="1:6" x14ac:dyDescent="0.2">
      <c r="A16" s="23">
        <v>2006</v>
      </c>
      <c r="B16" s="37">
        <v>4.6089498937362805</v>
      </c>
      <c r="C16" s="37">
        <v>4.1851558304188075</v>
      </c>
    </row>
    <row r="17" spans="1:3" x14ac:dyDescent="0.2">
      <c r="A17" s="23">
        <v>2007</v>
      </c>
      <c r="B17" s="37">
        <v>4.4078020437154919</v>
      </c>
      <c r="C17" s="37">
        <v>4.0864078560844064</v>
      </c>
    </row>
    <row r="18" spans="1:3" x14ac:dyDescent="0.2">
      <c r="A18" s="23">
        <v>2008</v>
      </c>
      <c r="B18" s="37">
        <v>3.5831271816277876</v>
      </c>
      <c r="C18" s="37">
        <v>3.6522969367069891</v>
      </c>
    </row>
    <row r="19" spans="1:3" x14ac:dyDescent="0.2">
      <c r="A19" s="23">
        <v>2009</v>
      </c>
      <c r="B19" s="37">
        <v>2.9875493055442348</v>
      </c>
      <c r="C19" s="37">
        <v>3.4696407770752558</v>
      </c>
    </row>
    <row r="20" spans="1:3" x14ac:dyDescent="0.2">
      <c r="A20" s="23">
        <v>2010</v>
      </c>
      <c r="B20" s="37">
        <v>2.8899079552502371</v>
      </c>
      <c r="C20" s="37">
        <v>3.4589237176987813</v>
      </c>
    </row>
    <row r="21" spans="1:3" x14ac:dyDescent="0.2">
      <c r="A21" s="23">
        <v>2011</v>
      </c>
      <c r="B21" s="37">
        <v>2.7466066967463121</v>
      </c>
      <c r="C21" s="37">
        <v>3.2696805641535325</v>
      </c>
    </row>
    <row r="22" spans="1:3" x14ac:dyDescent="0.2">
      <c r="A22" s="23">
        <v>2012</v>
      </c>
      <c r="B22" s="37">
        <v>3.3391028409823775</v>
      </c>
      <c r="C22" s="37">
        <v>3.3282868263995624</v>
      </c>
    </row>
    <row r="23" spans="1:3" x14ac:dyDescent="0.2">
      <c r="A23" s="23">
        <v>2013</v>
      </c>
      <c r="B23" s="37">
        <v>3.3044518204405904</v>
      </c>
      <c r="C23" s="37">
        <v>3.5173725702406951</v>
      </c>
    </row>
    <row r="24" spans="1:3" x14ac:dyDescent="0.2">
      <c r="A24" s="23">
        <v>2014</v>
      </c>
      <c r="B24" s="37">
        <v>2.8781050787074491</v>
      </c>
      <c r="C24" s="37">
        <v>3.3898307263370957</v>
      </c>
    </row>
    <row r="25" spans="1:3" x14ac:dyDescent="0.2">
      <c r="A25" s="23">
        <v>2015</v>
      </c>
      <c r="B25" s="37">
        <v>2.9661341613973491</v>
      </c>
      <c r="C25" s="37">
        <v>3.1368400113933603</v>
      </c>
    </row>
    <row r="26" spans="1:3" x14ac:dyDescent="0.2">
      <c r="B26" s="36"/>
      <c r="C26" s="36"/>
    </row>
    <row r="29" spans="1:3" x14ac:dyDescent="0.2">
      <c r="B29" s="44"/>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C2D3E-FA5B-5347-9A35-94A40C26C580}">
  <dimension ref="A1:AB28"/>
  <sheetViews>
    <sheetView topLeftCell="A30" workbookViewId="0">
      <selection activeCell="L48" sqref="L48"/>
    </sheetView>
  </sheetViews>
  <sheetFormatPr baseColWidth="10" defaultRowHeight="16" x14ac:dyDescent="0.2"/>
  <sheetData>
    <row r="1" spans="1:28" x14ac:dyDescent="0.2">
      <c r="A1" s="39" t="s">
        <v>102</v>
      </c>
      <c r="B1" s="39" t="s">
        <v>103</v>
      </c>
      <c r="C1" s="39" t="s">
        <v>104</v>
      </c>
      <c r="D1" s="39" t="s">
        <v>105</v>
      </c>
      <c r="E1" s="39" t="s">
        <v>106</v>
      </c>
      <c r="F1" s="39" t="s">
        <v>109</v>
      </c>
      <c r="G1" s="39" t="s">
        <v>110</v>
      </c>
      <c r="H1" s="39" t="s">
        <v>111</v>
      </c>
      <c r="I1" s="39" t="s">
        <v>113</v>
      </c>
      <c r="J1" s="39" t="s">
        <v>114</v>
      </c>
      <c r="K1" s="39" t="s">
        <v>115</v>
      </c>
      <c r="L1" s="39" t="s">
        <v>116</v>
      </c>
      <c r="M1" s="39" t="s">
        <v>117</v>
      </c>
      <c r="N1" s="39" t="s">
        <v>118</v>
      </c>
      <c r="O1" s="39" t="s">
        <v>119</v>
      </c>
      <c r="P1" s="39" t="s">
        <v>120</v>
      </c>
      <c r="Q1" s="39" t="s">
        <v>122</v>
      </c>
      <c r="R1" s="39" t="s">
        <v>124</v>
      </c>
      <c r="S1" s="39" t="s">
        <v>125</v>
      </c>
      <c r="T1" s="39" t="s">
        <v>126</v>
      </c>
      <c r="U1" s="39" t="s">
        <v>127</v>
      </c>
      <c r="V1" s="39" t="s">
        <v>128</v>
      </c>
      <c r="W1" s="39" t="s">
        <v>121</v>
      </c>
      <c r="X1" s="39" t="s">
        <v>107</v>
      </c>
      <c r="Y1" s="39" t="s">
        <v>123</v>
      </c>
      <c r="Z1" s="39" t="s">
        <v>108</v>
      </c>
      <c r="AA1" s="39" t="s">
        <v>112</v>
      </c>
    </row>
    <row r="2" spans="1:28" x14ac:dyDescent="0.2">
      <c r="A2" s="32">
        <v>1992</v>
      </c>
      <c r="B2" s="32">
        <v>-3.5743931903198245E-2</v>
      </c>
      <c r="C2" s="32">
        <v>0.25633996756369015</v>
      </c>
      <c r="D2" s="32">
        <v>-0.41698162931425031</v>
      </c>
      <c r="E2" s="32">
        <v>-0.31722609037387883</v>
      </c>
      <c r="F2" s="32">
        <v>8.4979944858787348E-3</v>
      </c>
      <c r="G2" s="32">
        <v>-0.28813735752919456</v>
      </c>
      <c r="H2" s="32">
        <v>-0.11368515515641775</v>
      </c>
      <c r="I2" s="32">
        <v>3.552891314484441E-2</v>
      </c>
      <c r="J2" s="32">
        <v>3.5734817060983914E-2</v>
      </c>
      <c r="K2" s="32">
        <v>-1.9956127289333381</v>
      </c>
      <c r="L2" s="32">
        <v>0.1419052296114387</v>
      </c>
      <c r="M2" s="32">
        <v>-0.11781806961153052</v>
      </c>
      <c r="N2" s="32">
        <v>-0.12844307093473617</v>
      </c>
      <c r="O2" s="32">
        <v>3.9555569486537934E-3</v>
      </c>
      <c r="P2" s="32">
        <v>0.54930555961618666</v>
      </c>
      <c r="Q2" s="32">
        <v>0.72296820690098684</v>
      </c>
      <c r="R2" s="32">
        <v>0.68701529016834684</v>
      </c>
      <c r="S2" s="32">
        <v>-0.67235164351586718</v>
      </c>
      <c r="T2" s="32">
        <v>-1.281107688555494</v>
      </c>
      <c r="U2" s="32">
        <v>-1.9740396339784638E-2</v>
      </c>
      <c r="V2" s="32">
        <v>2.9166017156967428E-2</v>
      </c>
      <c r="W2" s="32">
        <v>0.55211280596267898</v>
      </c>
      <c r="X2" s="32">
        <v>0.46795667003607377</v>
      </c>
      <c r="Y2" s="32">
        <v>0.61935661506140605</v>
      </c>
      <c r="Z2" s="32">
        <v>-0.12664788755500922</v>
      </c>
      <c r="AA2" s="32">
        <v>-7.6106101687400951E-2</v>
      </c>
      <c r="AB2" s="32">
        <v>-3.5743931903198245E-2</v>
      </c>
    </row>
    <row r="3" spans="1:28" x14ac:dyDescent="0.2">
      <c r="A3" s="32">
        <v>1993</v>
      </c>
      <c r="B3" s="32">
        <v>0.17061076960089849</v>
      </c>
      <c r="C3" s="32">
        <v>5.2817023288298515E-2</v>
      </c>
      <c r="D3" s="32">
        <v>0.14971881228120765</v>
      </c>
      <c r="E3" s="32">
        <v>-0.51800716391880997</v>
      </c>
      <c r="F3" s="32">
        <v>-0.39857441151980311</v>
      </c>
      <c r="G3" s="32">
        <v>-0.55896939556987491</v>
      </c>
      <c r="H3" s="32">
        <v>0.61607638599525671</v>
      </c>
      <c r="I3" s="32">
        <v>0.94792658273945563</v>
      </c>
      <c r="J3" s="32">
        <v>-0.64499536165385507</v>
      </c>
      <c r="K3" s="32">
        <v>-2.2591173546970822</v>
      </c>
      <c r="L3" s="32">
        <v>1.2206217434140854</v>
      </c>
      <c r="M3" s="32">
        <v>0.70432211032311898</v>
      </c>
      <c r="N3" s="32">
        <v>-0.2758212531261961</v>
      </c>
      <c r="O3" s="32">
        <v>0.15376974715763936</v>
      </c>
      <c r="P3" s="32">
        <v>1.4345835552376229</v>
      </c>
      <c r="Q3" s="32">
        <v>-0.2574514383013593</v>
      </c>
      <c r="R3" s="32">
        <v>1.4387899682333227</v>
      </c>
      <c r="S3" s="32">
        <v>2.1847166863153689</v>
      </c>
      <c r="T3" s="32">
        <v>-1.4528442079608794</v>
      </c>
      <c r="U3" s="32">
        <v>-0.17008287613862194</v>
      </c>
      <c r="V3" s="32">
        <v>-0.31130491606745636</v>
      </c>
      <c r="W3" s="32">
        <v>5.6439688478349126E-2</v>
      </c>
      <c r="X3" s="32">
        <v>-1.8933367755380459</v>
      </c>
      <c r="Y3" s="32">
        <v>0.60584161474253051</v>
      </c>
      <c r="Z3" s="32">
        <v>-1.2287840036151465</v>
      </c>
      <c r="AA3" s="32">
        <v>-1.1967676982749254</v>
      </c>
      <c r="AB3" s="32">
        <v>0.17061076960089849</v>
      </c>
    </row>
    <row r="4" spans="1:28" x14ac:dyDescent="0.2">
      <c r="A4" s="32">
        <v>1994</v>
      </c>
      <c r="B4" s="32">
        <v>-0.97268230092595331</v>
      </c>
      <c r="C4" s="32">
        <v>-0.35818998185277451</v>
      </c>
      <c r="D4" s="32">
        <v>0.24570208552177064</v>
      </c>
      <c r="E4" s="32">
        <v>-4.0997889527716325E-2</v>
      </c>
      <c r="F4" s="32">
        <v>-5.0048862476614886E-2</v>
      </c>
      <c r="G4" s="32">
        <v>1.2478185453801416</v>
      </c>
      <c r="H4" s="32">
        <v>0.13220591199569753</v>
      </c>
      <c r="I4" s="32">
        <v>-0.37382474147307221</v>
      </c>
      <c r="J4" s="32">
        <v>0.14863069282000652</v>
      </c>
      <c r="K4" s="32">
        <v>-3.4600507206050679</v>
      </c>
      <c r="L4" s="32">
        <v>0.51844990593963303</v>
      </c>
      <c r="M4" s="32">
        <v>0.53366561587608885</v>
      </c>
      <c r="N4" s="32">
        <v>-0.40837799133441877</v>
      </c>
      <c r="O4" s="32">
        <v>-2.7807152946479619</v>
      </c>
      <c r="P4" s="32">
        <v>0.51997221817146055</v>
      </c>
      <c r="Q4" s="32">
        <v>-0.56046542340482119</v>
      </c>
      <c r="R4" s="32">
        <v>2.8505282898549922</v>
      </c>
      <c r="S4" s="32">
        <v>-2.0580644559231587</v>
      </c>
      <c r="T4" s="32">
        <v>0.16273703522529104</v>
      </c>
      <c r="U4" s="32">
        <v>-0.60611810113186948</v>
      </c>
      <c r="V4" s="32">
        <v>4.4230853291082894E-2</v>
      </c>
      <c r="W4" s="32">
        <v>0.13025692169321701</v>
      </c>
      <c r="X4" s="32">
        <v>-0.55708928812236991</v>
      </c>
      <c r="Y4" s="32">
        <v>-0.11201636880286969</v>
      </c>
      <c r="Z4" s="32">
        <v>-1.2075423910573591</v>
      </c>
      <c r="AA4" s="32">
        <v>-0.73081464506685734</v>
      </c>
      <c r="AB4" s="32">
        <v>-0.97268230092595331</v>
      </c>
    </row>
    <row r="5" spans="1:28" x14ac:dyDescent="0.2">
      <c r="A5" s="32">
        <v>1995</v>
      </c>
      <c r="B5" s="32">
        <v>-1.2292628525756299</v>
      </c>
      <c r="C5" s="32">
        <v>-1.7941438272828236</v>
      </c>
      <c r="D5" s="32">
        <v>1.2891591723018792</v>
      </c>
      <c r="E5" s="32">
        <v>-0.54073539104138035</v>
      </c>
      <c r="F5" s="32">
        <v>0.45118435991753358</v>
      </c>
      <c r="G5" s="32">
        <v>1.6588535800110549</v>
      </c>
      <c r="H5" s="32">
        <v>0.64854025367822032</v>
      </c>
      <c r="I5" s="32">
        <v>-2.3620374122401699</v>
      </c>
      <c r="J5" s="32">
        <v>1.0422417290101293</v>
      </c>
      <c r="K5" s="32">
        <v>-2.829528420988936</v>
      </c>
      <c r="L5" s="32">
        <v>0.17138655721282703</v>
      </c>
      <c r="M5" s="32">
        <v>0.75078392001159955</v>
      </c>
      <c r="N5" s="32">
        <v>-0.15205851013888605</v>
      </c>
      <c r="O5" s="32">
        <v>-1.5792888007126749</v>
      </c>
      <c r="P5" s="32">
        <v>1.6889296603039838</v>
      </c>
      <c r="Q5" s="32">
        <v>1.4411426491278689</v>
      </c>
      <c r="R5" s="32">
        <v>1.1950155567319598</v>
      </c>
      <c r="S5" s="32">
        <v>-1.5234759302984457</v>
      </c>
      <c r="T5" s="32">
        <v>0.35384268812777009</v>
      </c>
      <c r="U5" s="32">
        <v>0.29709876798733603</v>
      </c>
      <c r="V5" s="32">
        <v>-0.48640449676895514</v>
      </c>
      <c r="W5" s="32">
        <v>-8.3005681972281309E-2</v>
      </c>
      <c r="X5" s="32">
        <v>-0.56510493777750526</v>
      </c>
      <c r="Y5" s="32">
        <v>-0.61064829424140044</v>
      </c>
      <c r="Z5" s="32">
        <v>-0.95459890872007236</v>
      </c>
      <c r="AA5" s="32">
        <v>-1.7849166397354566</v>
      </c>
      <c r="AB5" s="32">
        <v>-1.2292628525756299</v>
      </c>
    </row>
    <row r="6" spans="1:28" x14ac:dyDescent="0.2">
      <c r="A6" s="32">
        <v>1996</v>
      </c>
      <c r="B6" s="32">
        <v>-0.5125810275785625</v>
      </c>
      <c r="C6" s="32">
        <v>-1.1704821190505754</v>
      </c>
      <c r="D6" s="32">
        <v>-0.19818382952507818</v>
      </c>
      <c r="E6" s="32">
        <v>-0.77193026299937628</v>
      </c>
      <c r="F6" s="32">
        <v>-0.17849487221610616</v>
      </c>
      <c r="G6" s="32">
        <v>1.3911628229834605</v>
      </c>
      <c r="H6" s="32">
        <v>0.5865299954166403</v>
      </c>
      <c r="I6" s="32">
        <v>-1.2929283911944367</v>
      </c>
      <c r="J6" s="32">
        <v>0.31023573683341965</v>
      </c>
      <c r="K6" s="32">
        <v>-0.38702887650288176</v>
      </c>
      <c r="L6" s="32">
        <v>1.1554946468095295</v>
      </c>
      <c r="M6" s="32">
        <v>0.8431351488979999</v>
      </c>
      <c r="N6" s="32">
        <v>0.51967708714073524</v>
      </c>
      <c r="O6" s="32">
        <v>-1.6535148461116478</v>
      </c>
      <c r="P6" s="32">
        <v>1.7494745407020673</v>
      </c>
      <c r="Q6" s="32">
        <v>-0.63124271036940627</v>
      </c>
      <c r="R6" s="32">
        <v>-0.74040681283804588</v>
      </c>
      <c r="S6" s="32">
        <v>-0.65456079028081149</v>
      </c>
      <c r="T6" s="32">
        <v>0.16031630138968467</v>
      </c>
      <c r="U6" s="32">
        <v>-1.2413974218361545</v>
      </c>
      <c r="V6" s="32">
        <v>-0.19033188891626196</v>
      </c>
      <c r="W6" s="32">
        <v>-0.26680397695599822</v>
      </c>
      <c r="X6" s="32">
        <v>-1.3603024854091927</v>
      </c>
      <c r="Y6" s="32">
        <v>1.2652584700845182</v>
      </c>
      <c r="Z6" s="32">
        <v>0.31464016956306295</v>
      </c>
      <c r="AA6" s="32">
        <v>-1.51891763380263</v>
      </c>
      <c r="AB6" s="32">
        <v>-0.5125810275785625</v>
      </c>
    </row>
    <row r="7" spans="1:28" x14ac:dyDescent="0.2">
      <c r="A7" s="32">
        <v>1997</v>
      </c>
      <c r="B7" s="32">
        <v>-3.6231168110134604E-2</v>
      </c>
      <c r="C7" s="32">
        <v>-1.0247333193547092</v>
      </c>
      <c r="D7" s="32">
        <v>0.54747688409406692</v>
      </c>
      <c r="E7" s="32">
        <v>0.38341072468028869</v>
      </c>
      <c r="F7" s="32">
        <v>3.0449493237938441E-2</v>
      </c>
      <c r="G7" s="32">
        <v>0.48010974751377944</v>
      </c>
      <c r="H7" s="32">
        <v>-4.0652247434991295E-2</v>
      </c>
      <c r="I7" s="32">
        <v>0.30443170544458553</v>
      </c>
      <c r="J7" s="32">
        <v>-5.0013977670460008E-2</v>
      </c>
      <c r="K7" s="32">
        <v>-1.572870860400144</v>
      </c>
      <c r="L7" s="32">
        <v>8.1344614955014549E-2</v>
      </c>
      <c r="M7" s="32">
        <v>0.50778062359313481</v>
      </c>
      <c r="N7" s="32">
        <v>0.12632444850169122</v>
      </c>
      <c r="O7" s="32">
        <v>-0.20279480850149412</v>
      </c>
      <c r="P7" s="32">
        <v>8.3276052009750856E-2</v>
      </c>
      <c r="Q7" s="32">
        <v>0.26856755539483856</v>
      </c>
      <c r="R7" s="32">
        <v>0.46753043534408789</v>
      </c>
      <c r="S7" s="32">
        <v>0.10865788908631657</v>
      </c>
      <c r="T7" s="32">
        <v>0.18494869209462195</v>
      </c>
      <c r="U7" s="32">
        <v>-9.1767833509948105E-2</v>
      </c>
      <c r="V7" s="32">
        <v>-2.683885043097689E-2</v>
      </c>
      <c r="W7" s="32">
        <v>7.7693277944490546E-2</v>
      </c>
      <c r="X7" s="32">
        <v>-0.58402156355441548</v>
      </c>
      <c r="Y7" s="32">
        <v>-1.247131876880303</v>
      </c>
      <c r="Z7" s="32">
        <v>0.30222990972106345</v>
      </c>
      <c r="AA7" s="32">
        <v>-2.5088417032748112E-2</v>
      </c>
      <c r="AB7" s="32">
        <v>-3.6231168110134604E-2</v>
      </c>
    </row>
    <row r="8" spans="1:28" x14ac:dyDescent="0.2">
      <c r="A8" s="32">
        <v>1998</v>
      </c>
      <c r="B8" s="32">
        <v>-0.63192760535457637</v>
      </c>
      <c r="C8" s="32">
        <v>0.1386622329846432</v>
      </c>
      <c r="D8" s="32">
        <v>0.42031797420349903</v>
      </c>
      <c r="E8" s="32">
        <v>0.57466768339509144</v>
      </c>
      <c r="F8" s="32">
        <v>1.4611035112466197</v>
      </c>
      <c r="G8" s="32">
        <v>0.82716287579387426</v>
      </c>
      <c r="H8" s="32">
        <v>-1.589641033206135</v>
      </c>
      <c r="I8" s="32">
        <v>-1.0292986189597286</v>
      </c>
      <c r="J8" s="32">
        <v>-0.13209535154601326</v>
      </c>
      <c r="K8" s="32">
        <v>-1.1136452485516202</v>
      </c>
      <c r="L8" s="32">
        <v>0.37020845411461778</v>
      </c>
      <c r="M8" s="32">
        <v>0.81744337876443751</v>
      </c>
      <c r="N8" s="32">
        <v>-1.2862476978625637</v>
      </c>
      <c r="O8" s="32">
        <v>-4.7769452748980257E-2</v>
      </c>
      <c r="P8" s="32">
        <v>-1.1350801287335344</v>
      </c>
      <c r="Q8" s="32">
        <v>1.0983733773173299</v>
      </c>
      <c r="R8" s="32">
        <v>-0.26590553261485184</v>
      </c>
      <c r="S8" s="32">
        <v>-1.1688714039337356</v>
      </c>
      <c r="T8" s="32">
        <v>-0.16015013670767075</v>
      </c>
      <c r="U8" s="32">
        <v>-0.63152583607006818</v>
      </c>
      <c r="V8" s="32">
        <v>0.93153903435450047</v>
      </c>
      <c r="W8" s="32">
        <v>0.12383691228023963</v>
      </c>
      <c r="X8" s="32">
        <v>-1.0306674994353671</v>
      </c>
      <c r="Y8" s="32">
        <v>-0.48975707613863051</v>
      </c>
      <c r="Z8" s="32">
        <v>0.3155722424708074</v>
      </c>
      <c r="AA8" s="32">
        <v>1.16388227979769</v>
      </c>
      <c r="AB8" s="32">
        <v>-0.63192760535457637</v>
      </c>
    </row>
    <row r="9" spans="1:28" x14ac:dyDescent="0.2">
      <c r="A9" s="32">
        <v>1999</v>
      </c>
      <c r="B9" s="32">
        <v>-0.47187031668727286</v>
      </c>
      <c r="C9" s="32">
        <v>0.83614913819474168</v>
      </c>
      <c r="D9" s="32">
        <v>0.35208661302021937</v>
      </c>
      <c r="E9" s="32">
        <v>0.371782675756549</v>
      </c>
      <c r="F9" s="32">
        <v>1.5714645996922627</v>
      </c>
      <c r="G9" s="32">
        <v>1.4056055078981444</v>
      </c>
      <c r="H9" s="32">
        <v>-1.1867553439515177</v>
      </c>
      <c r="I9" s="32">
        <v>-0.58967598306480795</v>
      </c>
      <c r="J9" s="32">
        <v>-0.37916279325145297</v>
      </c>
      <c r="K9" s="32">
        <v>-1.8910768631030805</v>
      </c>
      <c r="L9" s="32">
        <v>8.9996888164023403E-2</v>
      </c>
      <c r="M9" s="32">
        <v>0.32192558592214482</v>
      </c>
      <c r="N9" s="32">
        <v>-7.0567904231211287E-2</v>
      </c>
      <c r="O9" s="32">
        <v>0.67843348006135784</v>
      </c>
      <c r="P9" s="32">
        <v>-1.0400829523860011</v>
      </c>
      <c r="Q9" s="32">
        <v>-0.77128634075052105</v>
      </c>
      <c r="R9" s="32">
        <v>0.78385046435869299</v>
      </c>
      <c r="S9" s="32">
        <v>-0.55353384595946409</v>
      </c>
      <c r="T9" s="32">
        <v>-0.65587355493335053</v>
      </c>
      <c r="U9" s="32">
        <v>-0.11058390327889356</v>
      </c>
      <c r="V9" s="32">
        <v>0.10662733984645456</v>
      </c>
      <c r="W9" s="32">
        <v>0.22695408006256912</v>
      </c>
      <c r="X9" s="32">
        <v>-5.2347240853123367E-2</v>
      </c>
      <c r="Y9" s="32">
        <v>1.1131768587802071</v>
      </c>
      <c r="Z9" s="32">
        <v>6.2531182720704237E-2</v>
      </c>
      <c r="AA9" s="32">
        <v>0.97449046734254807</v>
      </c>
      <c r="AB9" s="32">
        <v>-0.47187031668727286</v>
      </c>
    </row>
    <row r="10" spans="1:28" x14ac:dyDescent="0.2">
      <c r="A10" s="32">
        <v>2000</v>
      </c>
      <c r="B10" s="32">
        <v>-0.43456125240481924</v>
      </c>
      <c r="C10" s="32">
        <v>-0.81138014138559811</v>
      </c>
      <c r="D10" s="32">
        <v>1.243235692527378</v>
      </c>
      <c r="E10" s="32">
        <v>1.1252425792918075</v>
      </c>
      <c r="F10" s="32">
        <v>0.36589474348147633</v>
      </c>
      <c r="G10" s="32">
        <v>0.24048242721619317</v>
      </c>
      <c r="H10" s="32">
        <v>0.12887281855000765</v>
      </c>
      <c r="I10" s="32">
        <v>-2.4341895255020063E-2</v>
      </c>
      <c r="J10" s="32">
        <v>0.32597654353594407</v>
      </c>
      <c r="K10" s="32">
        <v>-0.97160482255276293</v>
      </c>
      <c r="L10" s="32">
        <v>0.44767825784219895</v>
      </c>
      <c r="M10" s="32">
        <v>0.28284321160754189</v>
      </c>
      <c r="N10" s="32">
        <v>-1.1645226550172083</v>
      </c>
      <c r="O10" s="32">
        <v>-0.66797147155739367</v>
      </c>
      <c r="P10" s="32">
        <v>-0.41142152440443169</v>
      </c>
      <c r="Q10" s="32">
        <v>0.68974936766608153</v>
      </c>
      <c r="R10" s="32">
        <v>-1.742521817504894</v>
      </c>
      <c r="S10" s="32">
        <v>-1.4705246030644048</v>
      </c>
      <c r="T10" s="32">
        <v>0.47109760998864658</v>
      </c>
      <c r="U10" s="32">
        <v>-0.15718729855507263</v>
      </c>
      <c r="V10" s="32">
        <v>-0.69695465754193719</v>
      </c>
      <c r="W10" s="32">
        <v>0.50787375585059635</v>
      </c>
      <c r="X10" s="32">
        <v>-0.5345766112441197</v>
      </c>
      <c r="Y10" s="32">
        <v>2.2627287762588821</v>
      </c>
      <c r="Z10" s="32">
        <v>0.29723134957748698</v>
      </c>
      <c r="AA10" s="32">
        <v>0.302854755318549</v>
      </c>
      <c r="AB10" s="32">
        <v>-0.43456125240481924</v>
      </c>
    </row>
    <row r="11" spans="1:28" x14ac:dyDescent="0.2">
      <c r="A11" s="32">
        <v>2001</v>
      </c>
      <c r="B11" s="32">
        <v>-0.42995802687073592</v>
      </c>
      <c r="C11" s="32">
        <v>-2.5314525942121691E-2</v>
      </c>
      <c r="D11" s="32">
        <v>2.3703913029748946</v>
      </c>
      <c r="E11" s="32">
        <v>-0.58948485275323037</v>
      </c>
      <c r="F11" s="32">
        <v>1.5285875633708201</v>
      </c>
      <c r="G11" s="32">
        <v>2.3011294615571387</v>
      </c>
      <c r="H11" s="32">
        <v>-0.43978184294246603</v>
      </c>
      <c r="I11" s="32">
        <v>-1.4733324860571884</v>
      </c>
      <c r="J11" s="32">
        <v>0.82938959167222492</v>
      </c>
      <c r="K11" s="32">
        <v>2.2209676899365149</v>
      </c>
      <c r="L11" s="32">
        <v>-0.22786023237131303</v>
      </c>
      <c r="M11" s="32">
        <v>-0.10021782372859889</v>
      </c>
      <c r="N11" s="32">
        <v>0.48112210606632289</v>
      </c>
      <c r="O11" s="32">
        <v>-0.57560555433155969</v>
      </c>
      <c r="P11" s="32">
        <v>-0.30431174309342168</v>
      </c>
      <c r="Q11" s="32">
        <v>1.3577968275058083</v>
      </c>
      <c r="R11" s="32">
        <v>-4.9201102228835225</v>
      </c>
      <c r="S11" s="32">
        <v>-2.3701433747191913</v>
      </c>
      <c r="T11" s="32">
        <v>-0.510577547174762</v>
      </c>
      <c r="U11" s="32">
        <v>-1.0391821888333652</v>
      </c>
      <c r="V11" s="32">
        <v>-1.7027670764946379</v>
      </c>
      <c r="W11" s="32">
        <v>0.70611285991617478</v>
      </c>
      <c r="X11" s="32">
        <v>0.20245743144187145</v>
      </c>
      <c r="Y11" s="32">
        <v>1.6335006876033731</v>
      </c>
      <c r="Z11" s="32">
        <v>1.2239859643159434</v>
      </c>
      <c r="AA11" s="32">
        <v>0.66554262048157398</v>
      </c>
      <c r="AB11" s="32">
        <v>-0.42995802687073592</v>
      </c>
    </row>
    <row r="12" spans="1:28" x14ac:dyDescent="0.2">
      <c r="A12" s="32">
        <v>2002</v>
      </c>
      <c r="B12" s="32">
        <v>-0.40609215830045287</v>
      </c>
      <c r="C12" s="32">
        <v>-1.2638981388590764</v>
      </c>
      <c r="D12" s="32">
        <v>-1.0347512215957977</v>
      </c>
      <c r="E12" s="32">
        <v>-0.65305121097480878</v>
      </c>
      <c r="F12" s="32">
        <v>1.1365727914380841</v>
      </c>
      <c r="G12" s="32">
        <v>3.3714128221618012</v>
      </c>
      <c r="H12" s="32">
        <v>0.61429523157130461</v>
      </c>
      <c r="I12" s="32">
        <v>-2.0128747564740479</v>
      </c>
      <c r="J12" s="32">
        <v>1.8317740568818408E-2</v>
      </c>
      <c r="K12" s="32">
        <v>2.3540202164440416</v>
      </c>
      <c r="L12" s="32">
        <v>-0.15921540352792363</v>
      </c>
      <c r="M12" s="32">
        <v>-0.3070354750889237</v>
      </c>
      <c r="N12" s="32">
        <v>0.21696700969187077</v>
      </c>
      <c r="O12" s="32">
        <v>-1.4432509487960488</v>
      </c>
      <c r="P12" s="32">
        <v>-1.2550592145998962</v>
      </c>
      <c r="Q12" s="32">
        <v>1.708825038804207</v>
      </c>
      <c r="R12" s="32">
        <v>-4.893860750598833</v>
      </c>
      <c r="S12" s="32">
        <v>-4.8780872020870447</v>
      </c>
      <c r="T12" s="32">
        <v>1.2974375749763567</v>
      </c>
      <c r="U12" s="32">
        <v>-1.812058144423645</v>
      </c>
      <c r="V12" s="32">
        <v>-1.4739126527274493</v>
      </c>
      <c r="W12" s="32">
        <v>0.9046864761330653</v>
      </c>
      <c r="X12" s="32">
        <v>0.71733493314241059</v>
      </c>
      <c r="Y12" s="32">
        <v>1.7245884009753354</v>
      </c>
      <c r="Z12" s="32">
        <v>0.9588676221028436</v>
      </c>
      <c r="AA12" s="32">
        <v>0.48449724090460222</v>
      </c>
      <c r="AB12" s="32">
        <v>-0.40609215830045287</v>
      </c>
    </row>
    <row r="13" spans="1:28" x14ac:dyDescent="0.2">
      <c r="A13" s="32">
        <v>2003</v>
      </c>
      <c r="B13" s="32">
        <v>-0.54077650020190049</v>
      </c>
      <c r="C13" s="32">
        <v>-0.54622282732452732</v>
      </c>
      <c r="D13" s="32">
        <v>-0.57891602409654297</v>
      </c>
      <c r="E13" s="32">
        <v>0.64525488596700598</v>
      </c>
      <c r="F13" s="32">
        <v>0.80479539974476211</v>
      </c>
      <c r="G13" s="32">
        <v>1.8637498214957304</v>
      </c>
      <c r="H13" s="32">
        <v>0.83868217188864946</v>
      </c>
      <c r="I13" s="32">
        <v>-0.36699675547424704</v>
      </c>
      <c r="J13" s="32">
        <v>6.0582550531762536E-2</v>
      </c>
      <c r="K13" s="32">
        <v>0.48452993723913096</v>
      </c>
      <c r="L13" s="32">
        <v>-1.5350718740592129E-2</v>
      </c>
      <c r="M13" s="32">
        <v>0.2253053708045627</v>
      </c>
      <c r="N13" s="32">
        <v>-0.38291677810775582</v>
      </c>
      <c r="O13" s="32">
        <v>-1.2663073903240729</v>
      </c>
      <c r="P13" s="32">
        <v>-1.3373231922741979</v>
      </c>
      <c r="Q13" s="32">
        <v>0.15473922303499421</v>
      </c>
      <c r="R13" s="32">
        <v>-2.3460303054889664</v>
      </c>
      <c r="S13" s="32">
        <v>-4.1321804019389674</v>
      </c>
      <c r="T13" s="32">
        <v>0.94388296929537319</v>
      </c>
      <c r="U13" s="32">
        <v>-0.72049651862471364</v>
      </c>
      <c r="V13" s="32">
        <v>-1.4860147530271206</v>
      </c>
      <c r="W13" s="32">
        <v>0.37884476569161052</v>
      </c>
      <c r="X13" s="32">
        <v>0.17483174588051043</v>
      </c>
      <c r="Y13" s="32">
        <v>1.1883857041539159</v>
      </c>
      <c r="Z13" s="32">
        <v>0.40002792047744151</v>
      </c>
      <c r="AA13" s="32">
        <v>0.54478687161463313</v>
      </c>
      <c r="AB13" s="32">
        <v>-0.54077650020190049</v>
      </c>
    </row>
    <row r="14" spans="1:28" x14ac:dyDescent="0.2">
      <c r="A14" s="32">
        <v>2004</v>
      </c>
      <c r="B14" s="32">
        <v>-0.19099732071481412</v>
      </c>
      <c r="C14" s="32">
        <v>0.66353372858429793</v>
      </c>
      <c r="D14" s="32">
        <v>-1.883905497379601</v>
      </c>
      <c r="E14" s="32">
        <v>0.41102211980614811</v>
      </c>
      <c r="F14" s="32">
        <v>0.53955368457536679</v>
      </c>
      <c r="G14" s="32">
        <v>1.5031819202704355</v>
      </c>
      <c r="H14" s="32">
        <v>-0.22134765913506271</v>
      </c>
      <c r="I14" s="32">
        <v>1.7628140994929709</v>
      </c>
      <c r="J14" s="32">
        <v>-0.1249309775630536</v>
      </c>
      <c r="K14" s="32">
        <v>1.7819029380916618</v>
      </c>
      <c r="L14" s="32">
        <v>-0.88747556219459511</v>
      </c>
      <c r="M14" s="32">
        <v>0.23390964543068549</v>
      </c>
      <c r="N14" s="32">
        <v>0.50108492359868251</v>
      </c>
      <c r="O14" s="32">
        <v>-6.4015705447673099E-2</v>
      </c>
      <c r="P14" s="32">
        <v>-1.0325180483050644</v>
      </c>
      <c r="Q14" s="32">
        <v>1.1826512491097674</v>
      </c>
      <c r="R14" s="32">
        <v>-3.5008670238312334</v>
      </c>
      <c r="S14" s="32">
        <v>-2.0094850697205402</v>
      </c>
      <c r="T14" s="32">
        <v>-0.72348311732639559</v>
      </c>
      <c r="U14" s="32">
        <v>-0.33094547688961029</v>
      </c>
      <c r="V14" s="32">
        <v>-1.001812779577449</v>
      </c>
      <c r="W14" s="32">
        <v>3.2083266887639184E-2</v>
      </c>
      <c r="X14" s="32">
        <v>0.89785844465950504</v>
      </c>
      <c r="Y14" s="32">
        <v>0.77725253504468128</v>
      </c>
      <c r="Z14" s="32">
        <v>0.67177306846133433</v>
      </c>
      <c r="AA14" s="32">
        <v>1.1438344699854497</v>
      </c>
      <c r="AB14" s="32">
        <v>-0.19099732071481412</v>
      </c>
    </row>
    <row r="15" spans="1:28" x14ac:dyDescent="0.2">
      <c r="A15" s="32">
        <v>2005</v>
      </c>
      <c r="B15" s="32">
        <v>-0.26586753847368527</v>
      </c>
      <c r="C15" s="32">
        <v>-1.3021753147768322</v>
      </c>
      <c r="D15" s="32">
        <v>-0.59509115999389905</v>
      </c>
      <c r="E15" s="32">
        <v>-0.1086011934603448</v>
      </c>
      <c r="F15" s="32">
        <v>0.94508486654376611</v>
      </c>
      <c r="G15" s="32">
        <v>2.2755877580493689</v>
      </c>
      <c r="H15" s="32">
        <v>-0.53989251682651229</v>
      </c>
      <c r="I15" s="32">
        <v>1.6831561879371293</v>
      </c>
      <c r="J15" s="32">
        <v>-0.10647804629115853</v>
      </c>
      <c r="K15" s="32">
        <v>1.0729423593147658</v>
      </c>
      <c r="L15" s="32">
        <v>3.652658051578328E-2</v>
      </c>
      <c r="M15" s="32">
        <v>0.37817724205524428</v>
      </c>
      <c r="N15" s="32">
        <v>0.49687114369589835</v>
      </c>
      <c r="O15" s="32">
        <v>-0.96981138995033689</v>
      </c>
      <c r="P15" s="32">
        <v>-0.64918244788714219</v>
      </c>
      <c r="Q15" s="32">
        <v>-1.8061165008020907E-3</v>
      </c>
      <c r="R15" s="32">
        <v>-3.1091349228518084</v>
      </c>
      <c r="S15" s="32">
        <v>-3.3296881156275049</v>
      </c>
      <c r="T15" s="32">
        <v>1.434657951904228</v>
      </c>
      <c r="U15" s="32">
        <v>0.31535587368125562</v>
      </c>
      <c r="V15" s="32">
        <v>-1.2989790775463916</v>
      </c>
      <c r="W15" s="32">
        <v>-0.15036556533232215</v>
      </c>
      <c r="X15" s="32">
        <v>0.425005146098556</v>
      </c>
      <c r="Y15" s="32">
        <v>0.91542924565146677</v>
      </c>
      <c r="Z15" s="32">
        <v>-0.49206855692318641</v>
      </c>
      <c r="AA15" s="32">
        <v>1.1393117347324733</v>
      </c>
      <c r="AB15" s="32">
        <v>-0.26586753847368527</v>
      </c>
    </row>
    <row r="16" spans="1:28" x14ac:dyDescent="0.2">
      <c r="A16" s="32">
        <v>2006</v>
      </c>
      <c r="B16" s="32">
        <v>-0.42379406295367517</v>
      </c>
      <c r="C16" s="32">
        <v>-0.13214845466791303</v>
      </c>
      <c r="D16" s="32">
        <v>-0.48594347390462644</v>
      </c>
      <c r="E16" s="32">
        <v>0.88043543655658141</v>
      </c>
      <c r="F16" s="32">
        <v>0.69944126153131947</v>
      </c>
      <c r="G16" s="32">
        <v>1.6037383829825558</v>
      </c>
      <c r="H16" s="32">
        <v>-0.27291437163512455</v>
      </c>
      <c r="I16" s="32">
        <v>0.35970404042018345</v>
      </c>
      <c r="J16" s="32">
        <v>1.1587052540562581</v>
      </c>
      <c r="K16" s="32">
        <v>-0.24737355488468893</v>
      </c>
      <c r="L16" s="32">
        <v>-0.42964052227034699</v>
      </c>
      <c r="M16" s="32">
        <v>0.66896582211484201</v>
      </c>
      <c r="N16" s="32">
        <v>0.85993788161431439</v>
      </c>
      <c r="O16" s="32">
        <v>-0.44628473006014246</v>
      </c>
      <c r="P16" s="32">
        <v>0.11270630011495086</v>
      </c>
      <c r="Q16" s="32">
        <v>0.53354242481873371</v>
      </c>
      <c r="R16" s="32">
        <v>-2.1966241547488607</v>
      </c>
      <c r="S16" s="32">
        <v>-3.5255499824415892</v>
      </c>
      <c r="T16" s="32">
        <v>0.56947278608276974</v>
      </c>
      <c r="U16" s="32">
        <v>0.64961304815369658</v>
      </c>
      <c r="V16" s="32">
        <v>-1.4400229702005163</v>
      </c>
      <c r="W16" s="32">
        <v>-0.37107618027221179</v>
      </c>
      <c r="X16" s="32">
        <v>0.25978115445468575</v>
      </c>
      <c r="Y16" s="32">
        <v>1.3186314390623011</v>
      </c>
      <c r="Z16" s="32">
        <v>0.30814237561571645</v>
      </c>
      <c r="AA16" s="32">
        <v>0.23543698262074031</v>
      </c>
      <c r="AB16" s="32">
        <v>-0.42379406295367517</v>
      </c>
    </row>
    <row r="17" spans="1:28" x14ac:dyDescent="0.2">
      <c r="A17" s="32">
        <v>2007</v>
      </c>
      <c r="B17" s="32">
        <v>-0.32139419090526644</v>
      </c>
      <c r="C17" s="32">
        <v>0.10410233244328992</v>
      </c>
      <c r="D17" s="32">
        <v>-0.91459833129192702</v>
      </c>
      <c r="E17" s="32">
        <v>0.30872574825480115</v>
      </c>
      <c r="F17" s="32">
        <v>0.65292565523122903</v>
      </c>
      <c r="G17" s="32">
        <v>1.5913121387711726</v>
      </c>
      <c r="H17" s="32">
        <v>0.14464129662883352</v>
      </c>
      <c r="I17" s="32">
        <v>1.4611928236263338</v>
      </c>
      <c r="J17" s="32">
        <v>0.39656983972236048</v>
      </c>
      <c r="K17" s="32">
        <v>0.45884471546742134</v>
      </c>
      <c r="L17" s="32">
        <v>-0.13298407566253445</v>
      </c>
      <c r="M17" s="32">
        <v>0.22672072645946173</v>
      </c>
      <c r="N17" s="32">
        <v>-0.26895070277532795</v>
      </c>
      <c r="O17" s="32">
        <v>0.36782062124984805</v>
      </c>
      <c r="P17" s="32">
        <v>-0.36589908631867729</v>
      </c>
      <c r="Q17" s="32">
        <v>-0.14229218550099176</v>
      </c>
      <c r="R17" s="32">
        <v>-2.8417292924132198</v>
      </c>
      <c r="S17" s="32">
        <v>0.19978199361503357</v>
      </c>
      <c r="T17" s="32">
        <v>-3.2032227181844064E-2</v>
      </c>
      <c r="U17" s="32">
        <v>0.29070295113342581</v>
      </c>
      <c r="V17" s="32">
        <v>-1.1071580047428142</v>
      </c>
      <c r="W17" s="32">
        <v>0.16171023844435695</v>
      </c>
      <c r="X17" s="32">
        <v>0.39719925553072244</v>
      </c>
      <c r="Y17" s="32">
        <v>1.5386411178042181</v>
      </c>
      <c r="Z17" s="32">
        <v>0.73742521635722369</v>
      </c>
      <c r="AA17" s="32">
        <v>0.35491641483531566</v>
      </c>
      <c r="AB17" s="32">
        <v>-0.32139419090526644</v>
      </c>
    </row>
    <row r="18" spans="1:28" x14ac:dyDescent="0.2">
      <c r="A18" s="32">
        <v>2008</v>
      </c>
      <c r="B18" s="32">
        <v>6.9169755079201423E-2</v>
      </c>
      <c r="C18" s="32">
        <v>0.63256502471631393</v>
      </c>
      <c r="D18" s="32">
        <v>-7.203433938229864E-2</v>
      </c>
      <c r="E18" s="32">
        <v>-8.1722703271225328E-3</v>
      </c>
      <c r="F18" s="32">
        <v>-7.0001755148041411E-2</v>
      </c>
      <c r="G18" s="32">
        <v>-4.7300324013122008E-2</v>
      </c>
      <c r="H18" s="32">
        <v>0.35709281291929074</v>
      </c>
      <c r="I18" s="32">
        <v>-0.148564254232042</v>
      </c>
      <c r="J18" s="32">
        <v>6.3133683170235599E-2</v>
      </c>
      <c r="K18" s="32">
        <v>-0.89286941147292964</v>
      </c>
      <c r="L18" s="32">
        <v>-9.1611320840456756E-2</v>
      </c>
      <c r="M18" s="32">
        <v>0.26839090878638672</v>
      </c>
      <c r="N18" s="32">
        <v>4.1318762100672757E-2</v>
      </c>
      <c r="O18" s="32">
        <v>5.1053706329184934E-2</v>
      </c>
      <c r="P18" s="32">
        <v>-2.1065980604362267E-2</v>
      </c>
      <c r="Q18" s="32">
        <v>-0.75122643465874717</v>
      </c>
      <c r="R18" s="32">
        <v>-1.369023448205553</v>
      </c>
      <c r="S18" s="32">
        <v>0.25027156880241819</v>
      </c>
      <c r="T18" s="32">
        <v>0.22708634332957445</v>
      </c>
      <c r="U18" s="32">
        <v>0.10654174502633396</v>
      </c>
      <c r="V18" s="32">
        <v>1.0105459580245224E-3</v>
      </c>
      <c r="W18" s="32">
        <v>-3.0399041861528531E-2</v>
      </c>
      <c r="X18" s="32">
        <v>0.36795945561607368</v>
      </c>
      <c r="Y18" s="32">
        <v>-5.0036982202072977E-2</v>
      </c>
      <c r="Z18" s="32">
        <v>-0.10158163377127494</v>
      </c>
      <c r="AA18" s="32">
        <v>0.33457022254879121</v>
      </c>
      <c r="AB18" s="32">
        <v>6.9169755079201423E-2</v>
      </c>
    </row>
    <row r="19" spans="1:28" x14ac:dyDescent="0.2">
      <c r="A19" s="32">
        <v>2009</v>
      </c>
      <c r="B19" s="32">
        <v>0.48209149099420756</v>
      </c>
      <c r="C19" s="32">
        <v>1.4592341358365957</v>
      </c>
      <c r="D19" s="32">
        <v>-1.2796571354556363</v>
      </c>
      <c r="E19" s="32">
        <v>-0.16982617125904653</v>
      </c>
      <c r="F19" s="32">
        <v>0.63684474298497662</v>
      </c>
      <c r="G19" s="32">
        <v>1.695242099231109</v>
      </c>
      <c r="H19" s="32">
        <v>0.32971292966976762</v>
      </c>
      <c r="I19" s="32">
        <v>0.67329456214793026</v>
      </c>
      <c r="J19" s="32">
        <v>-0.60325819504214451</v>
      </c>
      <c r="K19" s="32">
        <v>0.42040114749397617</v>
      </c>
      <c r="L19" s="32">
        <v>-0.43783893488580361</v>
      </c>
      <c r="M19" s="32">
        <v>0.51261613407405093</v>
      </c>
      <c r="N19" s="32">
        <v>1.0583553375909105</v>
      </c>
      <c r="O19" s="32">
        <v>2.9190729833317164E-2</v>
      </c>
      <c r="P19" s="32">
        <v>-0.14743581004950101</v>
      </c>
      <c r="Q19" s="32">
        <v>-1.2148804671596736</v>
      </c>
      <c r="R19" s="32">
        <v>-1.2288025573070627</v>
      </c>
      <c r="S19" s="32">
        <v>-1.3319448044057935</v>
      </c>
      <c r="T19" s="32">
        <v>-0.3875622041960014</v>
      </c>
      <c r="U19" s="32">
        <v>-1.1660023119475227</v>
      </c>
      <c r="V19" s="32">
        <v>0.20627171579690184</v>
      </c>
      <c r="W19" s="32">
        <v>-0.27608152777247597</v>
      </c>
      <c r="X19" s="32">
        <v>0.18287072407474625</v>
      </c>
      <c r="Y19" s="32">
        <v>-0.69398643063323107</v>
      </c>
      <c r="Z19" s="32">
        <v>6.1080538671376416E-2</v>
      </c>
      <c r="AA19" s="32">
        <v>8.2417153635105933E-2</v>
      </c>
      <c r="AB19" s="32">
        <v>0.48209149099420756</v>
      </c>
    </row>
    <row r="20" spans="1:28" x14ac:dyDescent="0.2">
      <c r="A20" s="32">
        <v>2010</v>
      </c>
      <c r="B20" s="32">
        <v>0.56901576499512885</v>
      </c>
      <c r="C20" s="32">
        <v>1.699578388070222</v>
      </c>
      <c r="D20" s="32">
        <v>-1.9110866560367867</v>
      </c>
      <c r="E20" s="32">
        <v>0.97213332992396317</v>
      </c>
      <c r="F20" s="32">
        <v>0.62482299654220697</v>
      </c>
      <c r="G20" s="32">
        <v>8.8324028979513969E-3</v>
      </c>
      <c r="H20" s="32">
        <v>0.10233716238872148</v>
      </c>
      <c r="I20" s="32">
        <v>-0.2662324959601392</v>
      </c>
      <c r="J20" s="32">
        <v>-5.8391873380969628E-2</v>
      </c>
      <c r="K20" s="32">
        <v>1.7196151020471007</v>
      </c>
      <c r="L20" s="32">
        <v>-9.722199365569395E-2</v>
      </c>
      <c r="M20" s="32">
        <v>0.9139459507423453</v>
      </c>
      <c r="N20" s="32">
        <v>1.3284159550153163E-3</v>
      </c>
      <c r="O20" s="32">
        <v>0.31993054108170327</v>
      </c>
      <c r="P20" s="32">
        <v>0.34116417282348266</v>
      </c>
      <c r="Q20" s="32">
        <v>-0.65514618654560763</v>
      </c>
      <c r="R20" s="32">
        <v>-2.0745990696013905</v>
      </c>
      <c r="S20" s="32">
        <v>0.23892143872217275</v>
      </c>
      <c r="T20" s="32">
        <v>-1.1735492989828344</v>
      </c>
      <c r="U20" s="32">
        <v>-1.9216371583752334</v>
      </c>
      <c r="V20" s="32">
        <v>-0.50286057557968888</v>
      </c>
      <c r="W20" s="32">
        <v>-0.67532168941397686</v>
      </c>
      <c r="X20" s="32">
        <v>-0.61910650401841849</v>
      </c>
      <c r="Y20" s="32">
        <v>-1.2135466931795236</v>
      </c>
      <c r="Z20" s="32">
        <v>0.47244175220839679</v>
      </c>
      <c r="AA20" s="32">
        <v>0.15756005495859426</v>
      </c>
      <c r="AB20" s="32">
        <v>0.56901576499512885</v>
      </c>
    </row>
    <row r="21" spans="1:28" x14ac:dyDescent="0.2">
      <c r="A21" s="32">
        <v>2011</v>
      </c>
      <c r="B21" s="32">
        <v>0.52307386795291677</v>
      </c>
      <c r="C21" s="32">
        <v>0.64707683122833259</v>
      </c>
      <c r="D21" s="32">
        <v>-2.3475840862374753</v>
      </c>
      <c r="E21" s="32">
        <v>-0.57716506489668973</v>
      </c>
      <c r="F21" s="32">
        <v>0.61787768572685309</v>
      </c>
      <c r="G21" s="32">
        <v>1.5136582987906877</v>
      </c>
      <c r="H21" s="32">
        <v>0.28864214982604608</v>
      </c>
      <c r="I21" s="32">
        <v>1.4278772141551599</v>
      </c>
      <c r="J21" s="32">
        <v>-0.30057747153477976</v>
      </c>
      <c r="K21" s="32">
        <v>0.62223639361036476</v>
      </c>
      <c r="L21" s="32">
        <v>-0.54526781241293065</v>
      </c>
      <c r="M21" s="32">
        <v>0.32852121876203455</v>
      </c>
      <c r="N21" s="32">
        <v>0.40088216337608173</v>
      </c>
      <c r="O21" s="32">
        <v>-7.8937677017165697E-2</v>
      </c>
      <c r="P21" s="32">
        <v>0.69845859798078891</v>
      </c>
      <c r="Q21" s="32">
        <v>-3.5221379221184179</v>
      </c>
      <c r="R21" s="32">
        <v>9.8900773082277738E-2</v>
      </c>
      <c r="S21" s="32">
        <v>-2.1837141872538268E-3</v>
      </c>
      <c r="T21" s="32">
        <v>-7.9730341440154007E-2</v>
      </c>
      <c r="U21" s="32">
        <v>-2.2251104383030906</v>
      </c>
      <c r="V21" s="32">
        <v>-0.3381936721780221</v>
      </c>
      <c r="W21" s="32">
        <v>-0.10835476587089943</v>
      </c>
      <c r="X21" s="32">
        <v>0.22947965589992236</v>
      </c>
      <c r="Y21" s="32">
        <v>-0.40209106373367831</v>
      </c>
      <c r="Z21" s="32">
        <v>-0.28839995138696395</v>
      </c>
      <c r="AA21" s="32">
        <v>-9.4861343313823454E-2</v>
      </c>
      <c r="AB21" s="32">
        <v>0.52307386795291677</v>
      </c>
    </row>
    <row r="22" spans="1:28" x14ac:dyDescent="0.2">
      <c r="A22" s="32">
        <v>2012</v>
      </c>
      <c r="B22" s="32">
        <v>-1.0816014395231832E-2</v>
      </c>
      <c r="C22" s="32">
        <v>1.0461236342962366</v>
      </c>
      <c r="D22" s="32">
        <v>-0.80476238508708775</v>
      </c>
      <c r="E22" s="32">
        <v>0.61870819081377704</v>
      </c>
      <c r="F22" s="32">
        <v>1.0530817235121503</v>
      </c>
      <c r="G22" s="32">
        <v>1.5843432265683077</v>
      </c>
      <c r="H22" s="32">
        <v>-0.3754615363504854</v>
      </c>
      <c r="I22" s="32">
        <v>1.4487112821370829</v>
      </c>
      <c r="J22" s="32">
        <v>-0.11092892009401112</v>
      </c>
      <c r="K22" s="32">
        <v>1.0005440344684757</v>
      </c>
      <c r="L22" s="32">
        <v>5.7413183185417438E-2</v>
      </c>
      <c r="M22" s="32">
        <v>0.82050419223378412</v>
      </c>
      <c r="N22" s="32">
        <v>0.33757494293240597</v>
      </c>
      <c r="O22" s="32">
        <v>-0.49522054723638576</v>
      </c>
      <c r="P22" s="32">
        <v>-0.77422328104148619</v>
      </c>
      <c r="Q22" s="32">
        <v>-4.7681387513875961</v>
      </c>
      <c r="R22" s="32">
        <v>0.21389384983194759</v>
      </c>
      <c r="S22" s="32">
        <v>-0.88088336269720457</v>
      </c>
      <c r="T22" s="32">
        <v>-0.33780347621359397</v>
      </c>
      <c r="U22" s="32">
        <v>-1.7162563381134532</v>
      </c>
      <c r="V22" s="32">
        <v>0.31338906865130411</v>
      </c>
      <c r="W22" s="32">
        <v>-0.53810176723345648</v>
      </c>
      <c r="X22" s="32">
        <v>-0.5776025773229776</v>
      </c>
      <c r="Y22" s="32">
        <v>1.3478526852850337</v>
      </c>
      <c r="Z22" s="32">
        <v>7.5573581170829129E-2</v>
      </c>
      <c r="AA22" s="32">
        <v>1.0514057976251934</v>
      </c>
      <c r="AB22" s="32">
        <v>-1.0816014395231832E-2</v>
      </c>
    </row>
    <row r="23" spans="1:28" x14ac:dyDescent="0.2">
      <c r="A23" s="32">
        <v>2013</v>
      </c>
      <c r="B23" s="32">
        <v>0.21292075871315319</v>
      </c>
      <c r="C23" s="32">
        <v>0.9539430720906239</v>
      </c>
      <c r="D23" s="32">
        <v>-0.16951803445408586</v>
      </c>
      <c r="E23" s="32">
        <v>0.32042760267358972</v>
      </c>
      <c r="F23" s="32">
        <v>1.2985618923266884</v>
      </c>
      <c r="G23" s="32">
        <v>0.36352521419757977</v>
      </c>
      <c r="H23" s="32">
        <v>-0.29462787551892688</v>
      </c>
      <c r="I23" s="32">
        <v>0.9242047781299334</v>
      </c>
      <c r="J23" s="32">
        <v>-0.41303314901597332</v>
      </c>
      <c r="K23" s="32">
        <v>0.69230191002134234</v>
      </c>
      <c r="L23" s="32">
        <v>0.74821159614657518</v>
      </c>
      <c r="M23" s="32">
        <v>0.69398392952280119</v>
      </c>
      <c r="N23" s="32">
        <v>0.93447879407904111</v>
      </c>
      <c r="O23" s="32">
        <v>0.16824695876493934</v>
      </c>
      <c r="P23" s="32">
        <v>0.5842233349540038</v>
      </c>
      <c r="Q23" s="32">
        <v>-4.2250649130437523</v>
      </c>
      <c r="R23" s="32">
        <v>4.1488567603664706E-2</v>
      </c>
      <c r="S23" s="32">
        <v>-0.50561029638629407</v>
      </c>
      <c r="T23" s="32">
        <v>-0.32223795187746873</v>
      </c>
      <c r="U23" s="32">
        <v>-2.0122006390010938</v>
      </c>
      <c r="V23" s="32">
        <v>0.43069208004453685</v>
      </c>
      <c r="W23" s="32">
        <v>-0.3816015123447869</v>
      </c>
      <c r="X23" s="32">
        <v>-1.5514544429606758</v>
      </c>
      <c r="Y23" s="32">
        <v>2.065490662062075</v>
      </c>
      <c r="Z23" s="32">
        <v>0.1113845996769669</v>
      </c>
      <c r="AA23" s="32">
        <v>8.9834770733432379E-2</v>
      </c>
      <c r="AB23" s="32">
        <v>0.21292075871315319</v>
      </c>
    </row>
    <row r="24" spans="1:28" x14ac:dyDescent="0.2">
      <c r="A24" s="32">
        <v>2014</v>
      </c>
      <c r="B24" s="32">
        <v>0.51172564781154506</v>
      </c>
      <c r="C24" s="32">
        <v>1.2141352272010408</v>
      </c>
      <c r="D24" s="32">
        <v>-1.2483646969485562</v>
      </c>
      <c r="E24" s="32">
        <v>0.14395671996680903</v>
      </c>
      <c r="F24" s="32">
        <v>0.74586937444109935</v>
      </c>
      <c r="G24" s="32">
        <v>1.6817732102936134</v>
      </c>
      <c r="H24" s="32">
        <v>0.21368207399063976</v>
      </c>
      <c r="I24" s="32">
        <v>1.2796137525583617</v>
      </c>
      <c r="J24" s="32">
        <v>-0.41668558878882322</v>
      </c>
      <c r="K24" s="32">
        <v>0.44281109694566112</v>
      </c>
      <c r="L24" s="32">
        <v>0.72200382419396192</v>
      </c>
      <c r="M24" s="32">
        <v>-0.25103909138124436</v>
      </c>
      <c r="N24" s="32">
        <v>1.3009002941544168</v>
      </c>
      <c r="O24" s="32">
        <v>0.63340121414512396</v>
      </c>
      <c r="P24" s="32">
        <v>-0.34195027183159254</v>
      </c>
      <c r="Q24" s="32">
        <v>-2.8698441383312456</v>
      </c>
      <c r="R24" s="32">
        <v>-0.42234864849888254</v>
      </c>
      <c r="S24" s="32">
        <v>-2.1490006474778056</v>
      </c>
      <c r="T24" s="32">
        <v>-0.17502281934866915</v>
      </c>
      <c r="U24" s="32">
        <v>-2.546145515225362</v>
      </c>
      <c r="V24" s="32">
        <v>0.80269537647836842</v>
      </c>
      <c r="W24" s="32">
        <v>0.52919904192094691</v>
      </c>
      <c r="X24" s="32">
        <v>-0.62126205193635542</v>
      </c>
      <c r="Y24" s="32">
        <v>2.0021971067762934</v>
      </c>
      <c r="Z24" s="32">
        <v>0.29736852411588188</v>
      </c>
      <c r="AA24" s="32">
        <v>0.29492716748791281</v>
      </c>
      <c r="AB24" s="32">
        <v>0.51172564781154506</v>
      </c>
    </row>
    <row r="25" spans="1:28" x14ac:dyDescent="0.2">
      <c r="A25" s="32">
        <v>2015</v>
      </c>
      <c r="B25" s="32">
        <v>0.17070584590328508</v>
      </c>
      <c r="C25" s="32">
        <v>-0.21455675778270233</v>
      </c>
      <c r="D25" s="32">
        <v>-0.47840708248259034</v>
      </c>
      <c r="E25" s="32">
        <v>0.33427652397222118</v>
      </c>
      <c r="F25" s="32">
        <v>5.2453181353939726E-3</v>
      </c>
      <c r="G25" s="32">
        <v>0.33606606848479714</v>
      </c>
      <c r="H25" s="32">
        <v>0.16635451629554154</v>
      </c>
      <c r="I25" s="32">
        <v>0.95831137514323927</v>
      </c>
      <c r="J25" s="32">
        <v>-0.84919620348955505</v>
      </c>
      <c r="K25" s="32">
        <v>-4.5635366063834226E-2</v>
      </c>
      <c r="L25" s="32">
        <v>3.1170507952538173E-3</v>
      </c>
      <c r="M25" s="32">
        <v>0.89405739345238544</v>
      </c>
      <c r="N25" s="32">
        <v>0.40982595237437636</v>
      </c>
      <c r="O25" s="32">
        <v>0.22692183847539127</v>
      </c>
      <c r="P25" s="32">
        <v>-0.44225826059118845</v>
      </c>
      <c r="Q25" s="32">
        <v>-1.9906639863620512</v>
      </c>
      <c r="R25" s="32">
        <v>-0.28794788704544771</v>
      </c>
      <c r="S25" s="32">
        <v>-0.97667480076779611</v>
      </c>
      <c r="T25" s="32">
        <v>0.47387384256580845</v>
      </c>
      <c r="U25" s="32">
        <v>-1.2627434443857055</v>
      </c>
      <c r="V25" s="32">
        <v>0.37903816973994253</v>
      </c>
      <c r="W25" s="32">
        <v>-0.50458347686799243</v>
      </c>
      <c r="X25" s="32">
        <v>-0.83173181337770075</v>
      </c>
      <c r="Y25" s="32">
        <v>1.523968512628926</v>
      </c>
      <c r="Z25" s="32">
        <v>-0.75750372161564883</v>
      </c>
      <c r="AA25" s="32">
        <v>0.48288256948580965</v>
      </c>
      <c r="AB25" s="32">
        <v>0.17070584590328508</v>
      </c>
    </row>
    <row r="27" spans="1:28" x14ac:dyDescent="0.2">
      <c r="A27" s="39" t="s">
        <v>143</v>
      </c>
      <c r="B27" s="39" t="s">
        <v>142</v>
      </c>
    </row>
    <row r="28" spans="1:28" x14ac:dyDescent="0.2">
      <c r="A28" s="39" t="s">
        <v>135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6625-9DB5-574A-8AC0-64237E544A8A}">
  <dimension ref="A1:F26"/>
  <sheetViews>
    <sheetView workbookViewId="0">
      <selection activeCell="C26" sqref="C26"/>
    </sheetView>
  </sheetViews>
  <sheetFormatPr baseColWidth="10" defaultColWidth="8.83203125" defaultRowHeight="15" x14ac:dyDescent="0.2"/>
  <cols>
    <col min="1" max="1" width="7.6640625" style="34" customWidth="1"/>
    <col min="2" max="2" width="13.1640625" style="34" bestFit="1" customWidth="1"/>
    <col min="3" max="3" width="15.83203125" style="34" bestFit="1" customWidth="1"/>
    <col min="4" max="4" width="8.83203125" style="34"/>
    <col min="5" max="5" width="31.1640625" style="34" bestFit="1" customWidth="1"/>
    <col min="6" max="6" width="10.1640625" style="34" customWidth="1"/>
    <col min="7" max="16384" width="8.83203125" style="34"/>
  </cols>
  <sheetData>
    <row r="1" spans="1:6" x14ac:dyDescent="0.2">
      <c r="A1" s="23" t="s">
        <v>97</v>
      </c>
      <c r="B1" s="23" t="s">
        <v>98</v>
      </c>
      <c r="C1" s="23" t="s">
        <v>99</v>
      </c>
      <c r="D1" s="33"/>
      <c r="E1" s="26" t="s">
        <v>144</v>
      </c>
      <c r="F1" s="45" t="s">
        <v>145</v>
      </c>
    </row>
    <row r="2" spans="1:6" x14ac:dyDescent="0.2">
      <c r="A2" s="23">
        <v>1992</v>
      </c>
      <c r="B2" s="38">
        <v>0.35546037554740906</v>
      </c>
      <c r="C2" s="38">
        <v>0.36223475462198257</v>
      </c>
      <c r="E2" s="29" t="s">
        <v>101</v>
      </c>
      <c r="F2" s="25"/>
    </row>
    <row r="3" spans="1:6" x14ac:dyDescent="0.2">
      <c r="A3" s="23">
        <v>1993</v>
      </c>
      <c r="B3" s="38">
        <v>0.32978722453117371</v>
      </c>
      <c r="C3" s="38">
        <v>0.33620966905355454</v>
      </c>
    </row>
    <row r="4" spans="1:6" x14ac:dyDescent="0.2">
      <c r="A4" s="23">
        <v>1994</v>
      </c>
      <c r="B4" s="38">
        <v>0.33273056149482727</v>
      </c>
      <c r="C4" s="38">
        <v>0.32746859206259249</v>
      </c>
      <c r="E4" s="29"/>
    </row>
    <row r="5" spans="1:6" x14ac:dyDescent="0.2">
      <c r="A5" s="23">
        <v>1995</v>
      </c>
      <c r="B5" s="38">
        <v>0.35067436099052429</v>
      </c>
      <c r="C5" s="38">
        <v>0.34169358463585375</v>
      </c>
    </row>
    <row r="6" spans="1:6" x14ac:dyDescent="0.2">
      <c r="A6" s="23">
        <v>1996</v>
      </c>
      <c r="B6" s="38">
        <v>0.30434781312942505</v>
      </c>
      <c r="C6" s="38">
        <v>0.31106674441695215</v>
      </c>
    </row>
    <row r="7" spans="1:6" x14ac:dyDescent="0.2">
      <c r="A7" s="23">
        <v>1997</v>
      </c>
      <c r="B7" s="38">
        <v>0.26956522464752197</v>
      </c>
      <c r="C7" s="38">
        <v>0.27857046717405315</v>
      </c>
    </row>
    <row r="8" spans="1:6" x14ac:dyDescent="0.2">
      <c r="A8" s="23">
        <v>1998</v>
      </c>
      <c r="B8" s="38">
        <v>0.3430493175983429</v>
      </c>
      <c r="C8" s="38">
        <v>0.30876664716005325</v>
      </c>
    </row>
    <row r="9" spans="1:6" x14ac:dyDescent="0.2">
      <c r="A9" s="23">
        <v>1999</v>
      </c>
      <c r="B9" s="38">
        <v>0.25872689485549927</v>
      </c>
      <c r="C9" s="38">
        <v>0.27489689382910731</v>
      </c>
    </row>
    <row r="10" spans="1:6" x14ac:dyDescent="0.2">
      <c r="A10" s="23">
        <v>2000</v>
      </c>
      <c r="B10" s="38">
        <v>0.30885529518127441</v>
      </c>
      <c r="C10" s="38">
        <v>0.31863979014754296</v>
      </c>
    </row>
    <row r="11" spans="1:6" x14ac:dyDescent="0.2">
      <c r="A11" s="23">
        <v>2001</v>
      </c>
      <c r="B11" s="38">
        <v>0.2932790219783783</v>
      </c>
      <c r="C11" s="38">
        <v>0.30919875894486903</v>
      </c>
    </row>
    <row r="12" spans="1:6" x14ac:dyDescent="0.2">
      <c r="A12" s="23">
        <v>2002</v>
      </c>
      <c r="B12" s="38">
        <v>0.33266532421112061</v>
      </c>
      <c r="C12" s="38">
        <v>0.31219243937730795</v>
      </c>
    </row>
    <row r="13" spans="1:6" x14ac:dyDescent="0.2">
      <c r="A13" s="23">
        <v>2003</v>
      </c>
      <c r="B13" s="38">
        <v>0.29126214981079102</v>
      </c>
      <c r="C13" s="38">
        <v>0.30998942169547083</v>
      </c>
    </row>
    <row r="14" spans="1:6" x14ac:dyDescent="0.2">
      <c r="A14" s="23">
        <v>2004</v>
      </c>
      <c r="B14" s="38">
        <v>0.30158731341362</v>
      </c>
      <c r="C14" s="38">
        <v>0.28145742705464361</v>
      </c>
    </row>
    <row r="15" spans="1:6" x14ac:dyDescent="0.2">
      <c r="A15" s="23">
        <v>2005</v>
      </c>
      <c r="B15" s="38">
        <v>0.29263156652450562</v>
      </c>
      <c r="C15" s="38">
        <v>0.30210922908782956</v>
      </c>
    </row>
    <row r="16" spans="1:6" x14ac:dyDescent="0.2">
      <c r="A16" s="23">
        <v>2006</v>
      </c>
      <c r="B16" s="38">
        <v>0.31662869453430176</v>
      </c>
      <c r="C16" s="38">
        <v>0.30250309327244757</v>
      </c>
    </row>
    <row r="17" spans="1:3" x14ac:dyDescent="0.2">
      <c r="A17" s="23">
        <v>2007</v>
      </c>
      <c r="B17" s="38">
        <v>0.32378855347633362</v>
      </c>
      <c r="C17" s="38">
        <v>0.31241893985867497</v>
      </c>
    </row>
    <row r="18" spans="1:3" x14ac:dyDescent="0.2">
      <c r="A18" s="23">
        <v>2008</v>
      </c>
      <c r="B18" s="38">
        <v>0.308270663022995</v>
      </c>
      <c r="C18" s="38">
        <v>0.29713017347455023</v>
      </c>
    </row>
    <row r="19" spans="1:3" x14ac:dyDescent="0.2">
      <c r="A19" s="23">
        <v>2009</v>
      </c>
      <c r="B19" s="43">
        <v>0.30421686172485352</v>
      </c>
      <c r="C19" s="43">
        <v>0.28890467536449432</v>
      </c>
    </row>
    <row r="20" spans="1:3" x14ac:dyDescent="0.2">
      <c r="A20" s="23">
        <v>2010</v>
      </c>
      <c r="B20" s="43">
        <v>0.22096318006515503</v>
      </c>
      <c r="C20" s="43">
        <v>0.30037931537628171</v>
      </c>
    </row>
    <row r="21" spans="1:3" x14ac:dyDescent="0.2">
      <c r="A21" s="23">
        <v>2011</v>
      </c>
      <c r="B21" s="43">
        <v>0.25301206111907959</v>
      </c>
      <c r="C21" s="43">
        <v>0.30537613615393638</v>
      </c>
    </row>
    <row r="22" spans="1:3" x14ac:dyDescent="0.2">
      <c r="A22" s="23">
        <v>2012</v>
      </c>
      <c r="B22" s="43">
        <v>0.34337350726127625</v>
      </c>
      <c r="C22" s="43">
        <v>0.290241174980998</v>
      </c>
    </row>
    <row r="23" spans="1:3" x14ac:dyDescent="0.2">
      <c r="A23" s="23">
        <v>2013</v>
      </c>
      <c r="B23" s="43">
        <v>0.29325512051582336</v>
      </c>
      <c r="C23" s="43">
        <v>0.27003141069412229</v>
      </c>
    </row>
    <row r="24" spans="1:3" x14ac:dyDescent="0.2">
      <c r="A24" s="23">
        <v>2014</v>
      </c>
      <c r="B24" s="43">
        <v>0.27272728085517883</v>
      </c>
      <c r="C24" s="43">
        <v>0.28425682768225669</v>
      </c>
    </row>
    <row r="25" spans="1:3" x14ac:dyDescent="0.2">
      <c r="A25" s="23">
        <v>2015</v>
      </c>
      <c r="B25" s="43">
        <v>0.28020566701889038</v>
      </c>
      <c r="C25" s="43">
        <v>0.25302404354512692</v>
      </c>
    </row>
    <row r="26" spans="1:3" x14ac:dyDescent="0.2">
      <c r="B26" s="36"/>
      <c r="C26" s="36"/>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6171D-BA14-234D-8B1E-FAFA1AB562F8}">
  <dimension ref="A1:AB28"/>
  <sheetViews>
    <sheetView topLeftCell="A24" workbookViewId="0">
      <selection activeCell="L40" sqref="L40"/>
    </sheetView>
  </sheetViews>
  <sheetFormatPr baseColWidth="10" defaultRowHeight="16" x14ac:dyDescent="0.2"/>
  <sheetData>
    <row r="1" spans="1:28" x14ac:dyDescent="0.2">
      <c r="A1" s="39" t="s">
        <v>102</v>
      </c>
      <c r="B1" t="s">
        <v>103</v>
      </c>
      <c r="C1" t="s">
        <v>104</v>
      </c>
      <c r="D1" t="s">
        <v>105</v>
      </c>
      <c r="E1" t="s">
        <v>106</v>
      </c>
      <c r="F1" t="s">
        <v>109</v>
      </c>
      <c r="G1" t="s">
        <v>110</v>
      </c>
      <c r="H1" t="s">
        <v>111</v>
      </c>
      <c r="I1" t="s">
        <v>113</v>
      </c>
      <c r="J1" t="s">
        <v>114</v>
      </c>
      <c r="K1" t="s">
        <v>115</v>
      </c>
      <c r="L1" t="s">
        <v>116</v>
      </c>
      <c r="M1" t="s">
        <v>117</v>
      </c>
      <c r="N1" t="s">
        <v>118</v>
      </c>
      <c r="O1" t="s">
        <v>119</v>
      </c>
      <c r="P1" t="s">
        <v>120</v>
      </c>
      <c r="Q1" t="s">
        <v>122</v>
      </c>
      <c r="R1" t="s">
        <v>124</v>
      </c>
      <c r="S1" t="s">
        <v>125</v>
      </c>
      <c r="T1" t="s">
        <v>126</v>
      </c>
      <c r="U1" t="s">
        <v>127</v>
      </c>
      <c r="V1" t="s">
        <v>128</v>
      </c>
      <c r="W1" t="s">
        <v>121</v>
      </c>
      <c r="X1" t="s">
        <v>107</v>
      </c>
      <c r="Y1" t="s">
        <v>123</v>
      </c>
      <c r="Z1" t="s">
        <v>108</v>
      </c>
      <c r="AA1" t="s">
        <v>112</v>
      </c>
    </row>
    <row r="2" spans="1:28" x14ac:dyDescent="0.2">
      <c r="A2" s="32">
        <v>1992</v>
      </c>
      <c r="B2" s="31">
        <v>6.7743789404630661E-3</v>
      </c>
      <c r="C2" s="31">
        <v>-6.7444047890603542E-3</v>
      </c>
      <c r="D2" s="31">
        <v>-2.8431922197341919E-2</v>
      </c>
      <c r="E2" s="31">
        <v>-2.5477888062596321E-2</v>
      </c>
      <c r="F2" s="31">
        <v>2.7623216155916452E-3</v>
      </c>
      <c r="G2" s="31">
        <v>-3.7063386291265488E-2</v>
      </c>
      <c r="H2" s="31">
        <v>6.2085827812552452E-3</v>
      </c>
      <c r="I2" s="31">
        <v>-1.3919203542172909E-2</v>
      </c>
      <c r="J2" s="31">
        <v>-2.081017941236496E-2</v>
      </c>
      <c r="K2" s="31">
        <v>-2.3414280731230974E-3</v>
      </c>
      <c r="L2" s="31">
        <v>-8.8823186233639717E-3</v>
      </c>
      <c r="M2" s="31">
        <v>-2.2924633696675301E-2</v>
      </c>
      <c r="N2" s="31">
        <v>-1.3054006733000278E-2</v>
      </c>
      <c r="O2" s="31">
        <v>7.4741956777870655E-3</v>
      </c>
      <c r="P2" s="31">
        <v>4.1108876466751099E-2</v>
      </c>
      <c r="Q2" s="31">
        <v>1.8148623406887054E-2</v>
      </c>
      <c r="R2" s="31">
        <v>3.3118896186351776E-2</v>
      </c>
      <c r="S2" s="31">
        <v>-3.2754081767052412E-3</v>
      </c>
      <c r="T2" s="31">
        <v>-3.6177981644868851E-2</v>
      </c>
      <c r="U2" s="31">
        <v>-3.8783948868513107E-2</v>
      </c>
      <c r="V2" s="31">
        <v>-1.0347694158554077E-2</v>
      </c>
      <c r="W2" s="31">
        <v>3.6212507635354996E-2</v>
      </c>
      <c r="X2" s="31">
        <v>2.3365912958979607E-2</v>
      </c>
      <c r="Y2" s="31">
        <v>-5.5542816407978535E-3</v>
      </c>
      <c r="Z2" s="31">
        <v>-5.5360826663672924E-3</v>
      </c>
      <c r="AA2" s="31">
        <v>4.7912798821926117E-2</v>
      </c>
      <c r="AB2" s="31"/>
    </row>
    <row r="3" spans="1:28" x14ac:dyDescent="0.2">
      <c r="A3" s="32">
        <v>1993</v>
      </c>
      <c r="B3" s="31">
        <v>6.4224447123706341E-3</v>
      </c>
      <c r="C3" s="31">
        <v>-1.0698303580284119E-2</v>
      </c>
      <c r="D3" s="31">
        <v>-1.0734252631664276E-2</v>
      </c>
      <c r="E3" s="31">
        <v>1.1019539088010788E-3</v>
      </c>
      <c r="F3" s="31">
        <v>4.02845349162817E-3</v>
      </c>
      <c r="G3" s="31">
        <v>-3.9762530475854874E-2</v>
      </c>
      <c r="H3" s="31">
        <v>6.6236751154065132E-3</v>
      </c>
      <c r="I3" s="31">
        <v>3.8681689649820328E-2</v>
      </c>
      <c r="J3" s="31">
        <v>-4.059674683958292E-3</v>
      </c>
      <c r="K3" s="31">
        <v>-9.9443225190043449E-3</v>
      </c>
      <c r="L3" s="31">
        <v>2.5136800482869148E-2</v>
      </c>
      <c r="M3" s="31">
        <v>8.0796534894034266E-4</v>
      </c>
      <c r="N3" s="31">
        <v>9.4288429245352745E-3</v>
      </c>
      <c r="O3" s="31">
        <v>9.6761668100953102E-4</v>
      </c>
      <c r="P3" s="31">
        <v>7.7075912849977612E-4</v>
      </c>
      <c r="Q3" s="31">
        <v>-1.1590643785893917E-2</v>
      </c>
      <c r="R3" s="31">
        <v>6.1799332499504089E-2</v>
      </c>
      <c r="S3" s="31">
        <v>4.6380288898944855E-2</v>
      </c>
      <c r="T3" s="31">
        <v>-8.2611776888370514E-3</v>
      </c>
      <c r="U3" s="31">
        <v>-3.1637061387300491E-2</v>
      </c>
      <c r="V3" s="31">
        <v>-2.0653152838349342E-2</v>
      </c>
      <c r="W3" s="31">
        <v>1.826595701277256E-2</v>
      </c>
      <c r="X3" s="31">
        <v>-1.0980008170008659E-2</v>
      </c>
      <c r="Y3" s="31">
        <v>1.4460412785410881E-3</v>
      </c>
      <c r="Z3" s="31">
        <v>-3.1236140057444572E-2</v>
      </c>
      <c r="AA3" s="31">
        <v>-1.6155362129211426E-2</v>
      </c>
      <c r="AB3" s="31"/>
    </row>
    <row r="4" spans="1:28" x14ac:dyDescent="0.2">
      <c r="A4" s="32">
        <v>1994</v>
      </c>
      <c r="B4" s="31">
        <v>-5.2619692869484425E-3</v>
      </c>
      <c r="C4" s="31">
        <v>1.5504655428230762E-2</v>
      </c>
      <c r="D4" s="31">
        <v>1.5878278762102127E-2</v>
      </c>
      <c r="E4" s="31">
        <v>-7.2225355543196201E-3</v>
      </c>
      <c r="F4" s="31">
        <v>1.8172292038798332E-3</v>
      </c>
      <c r="G4" s="31">
        <v>8.6809946224093437E-3</v>
      </c>
      <c r="H4" s="31">
        <v>6.9519090466201305E-3</v>
      </c>
      <c r="I4" s="31">
        <v>1.2478499673306942E-2</v>
      </c>
      <c r="J4" s="31">
        <v>-7.7570183202624321E-3</v>
      </c>
      <c r="K4" s="31">
        <v>3.498028265312314E-3</v>
      </c>
      <c r="L4" s="31">
        <v>2.1528029814362526E-2</v>
      </c>
      <c r="M4" s="31">
        <v>-1.9245469942688942E-2</v>
      </c>
      <c r="N4" s="31">
        <v>-6.3086799345910549E-3</v>
      </c>
      <c r="O4" s="31">
        <v>-2.1789342164993286E-2</v>
      </c>
      <c r="P4" s="31">
        <v>-2.3144684731960297E-2</v>
      </c>
      <c r="Q4" s="31">
        <v>-4.7954250127077103E-2</v>
      </c>
      <c r="R4" s="31">
        <v>0.1067342683672905</v>
      </c>
      <c r="S4" s="31">
        <v>-2.8921527788043022E-2</v>
      </c>
      <c r="T4" s="31">
        <v>2.3073073476552963E-2</v>
      </c>
      <c r="U4" s="31">
        <v>-1.57664455473423E-2</v>
      </c>
      <c r="V4" s="31">
        <v>-2.958773635327816E-3</v>
      </c>
      <c r="W4" s="31">
        <v>2.7123246341943741E-2</v>
      </c>
      <c r="X4" s="31">
        <v>-1.9609837327152491E-3</v>
      </c>
      <c r="Y4" s="31">
        <v>-3.617612412199378E-3</v>
      </c>
      <c r="Z4" s="31">
        <v>3.753150231204927E-4</v>
      </c>
      <c r="AA4" s="31">
        <v>-1.7765041440725327E-2</v>
      </c>
      <c r="AB4" s="31"/>
    </row>
    <row r="5" spans="1:28" x14ac:dyDescent="0.2">
      <c r="A5" s="32">
        <v>1995</v>
      </c>
      <c r="B5" s="31">
        <v>-8.9807761833071709E-3</v>
      </c>
      <c r="C5" s="31">
        <v>8.0352295190095901E-3</v>
      </c>
      <c r="D5" s="31">
        <v>2.7686802670359612E-2</v>
      </c>
      <c r="E5" s="31">
        <v>-3.1488381791859865E-3</v>
      </c>
      <c r="F5" s="31">
        <v>1.3376530259847641E-2</v>
      </c>
      <c r="G5" s="31">
        <v>2.5694238021969795E-2</v>
      </c>
      <c r="H5" s="31">
        <v>5.7115885429084301E-3</v>
      </c>
      <c r="I5" s="31">
        <v>-4.5371562242507935E-2</v>
      </c>
      <c r="J5" s="31">
        <v>3.5886627156287432E-3</v>
      </c>
      <c r="K5" s="31">
        <v>-1.6974709928035736E-2</v>
      </c>
      <c r="L5" s="31">
        <v>-5.9299846179783344E-3</v>
      </c>
      <c r="M5" s="31">
        <v>2.2840909659862518E-2</v>
      </c>
      <c r="N5" s="31">
        <v>-1.6761686652898788E-2</v>
      </c>
      <c r="O5" s="31">
        <v>-1.1598477140069008E-2</v>
      </c>
      <c r="P5" s="31">
        <v>1.6324605792760849E-2</v>
      </c>
      <c r="Q5" s="31">
        <v>-3.7765264511108398E-2</v>
      </c>
      <c r="R5" s="31">
        <v>6.9413758814334869E-2</v>
      </c>
      <c r="S5" s="31">
        <v>-2.8183093294501305E-2</v>
      </c>
      <c r="T5" s="31">
        <v>-2.4277600459754467E-3</v>
      </c>
      <c r="U5" s="31">
        <v>-1.4754868112504482E-2</v>
      </c>
      <c r="V5" s="31">
        <v>1.069591473788023E-2</v>
      </c>
      <c r="W5" s="31">
        <v>3.0075738206505775E-2</v>
      </c>
      <c r="X5" s="31">
        <v>-1.9131353124976158E-2</v>
      </c>
      <c r="Y5" s="31">
        <v>-6.8742353469133377E-3</v>
      </c>
      <c r="Z5" s="31">
        <v>-8.9374780145590194E-6</v>
      </c>
      <c r="AA5" s="31">
        <v>-4.28900346159935E-2</v>
      </c>
      <c r="AB5" s="31"/>
    </row>
    <row r="6" spans="1:28" x14ac:dyDescent="0.2">
      <c r="A6" s="32">
        <v>1996</v>
      </c>
      <c r="B6" s="31">
        <v>6.7189312539994717E-3</v>
      </c>
      <c r="C6" s="31">
        <v>6.2396498396992683E-3</v>
      </c>
      <c r="D6" s="31">
        <v>-1.8734127515926957E-3</v>
      </c>
      <c r="E6" s="31">
        <v>5.6956438347697258E-3</v>
      </c>
      <c r="F6" s="31">
        <v>-4.8710629343986511E-3</v>
      </c>
      <c r="G6" s="31">
        <v>2.6914479210972786E-2</v>
      </c>
      <c r="H6" s="31">
        <v>1.4090409502387047E-2</v>
      </c>
      <c r="I6" s="31">
        <v>-6.4197015017271042E-3</v>
      </c>
      <c r="J6" s="31">
        <v>-1.1301302583888173E-3</v>
      </c>
      <c r="K6" s="31">
        <v>2.104485034942627E-2</v>
      </c>
      <c r="L6" s="31">
        <v>3.8702305406332016E-2</v>
      </c>
      <c r="M6" s="31">
        <v>1.5148323029279709E-2</v>
      </c>
      <c r="N6" s="31">
        <v>1.5811175107955933E-2</v>
      </c>
      <c r="O6" s="31">
        <v>-2.0167341455817223E-2</v>
      </c>
      <c r="P6" s="31">
        <v>1.7249772325158119E-2</v>
      </c>
      <c r="Q6" s="31">
        <v>-0.1354864090681076</v>
      </c>
      <c r="R6" s="31">
        <v>-4.2954939417541027E-3</v>
      </c>
      <c r="S6" s="31">
        <v>1.6932325437664986E-2</v>
      </c>
      <c r="T6" s="31">
        <v>3.5112265031784773E-3</v>
      </c>
      <c r="U6" s="31">
        <v>9.2526944354176521E-3</v>
      </c>
      <c r="V6" s="31">
        <v>2.339831180870533E-2</v>
      </c>
      <c r="W6" s="31">
        <v>7.6356129720807076E-3</v>
      </c>
      <c r="X6" s="31">
        <v>-2.1796594373881817E-3</v>
      </c>
      <c r="Y6" s="31">
        <v>5.9538427740335464E-4</v>
      </c>
      <c r="Z6" s="31">
        <v>2.2889234125614166E-2</v>
      </c>
      <c r="AA6" s="31">
        <v>-4.5297678560018539E-2</v>
      </c>
      <c r="AB6" s="31"/>
    </row>
    <row r="7" spans="1:28" x14ac:dyDescent="0.2">
      <c r="A7" s="32">
        <v>1997</v>
      </c>
      <c r="B7" s="31">
        <v>9.0052429586648941E-3</v>
      </c>
      <c r="C7" s="31">
        <v>-3.7890709936618805E-2</v>
      </c>
      <c r="D7" s="31">
        <v>1.5571337193250656E-2</v>
      </c>
      <c r="E7" s="31">
        <v>2.0884234458208084E-2</v>
      </c>
      <c r="F7" s="31">
        <v>-1.6443965723738074E-3</v>
      </c>
      <c r="G7" s="31">
        <v>-9.9410777911543846E-3</v>
      </c>
      <c r="H7" s="31">
        <v>-8.0681103281676769E-4</v>
      </c>
      <c r="I7" s="31">
        <v>3.7725821137428284E-2</v>
      </c>
      <c r="J7" s="31">
        <v>-1.9885045476257801E-3</v>
      </c>
      <c r="K7" s="31">
        <v>7.8506637364625931E-3</v>
      </c>
      <c r="L7" s="31">
        <v>-2.6372242718935013E-2</v>
      </c>
      <c r="M7" s="31">
        <v>-7.1701803244650364E-3</v>
      </c>
      <c r="N7" s="31">
        <v>2.6355130597949028E-2</v>
      </c>
      <c r="O7" s="31">
        <v>5.0570406019687653E-3</v>
      </c>
      <c r="P7" s="31">
        <v>2.6488397270441055E-2</v>
      </c>
      <c r="Q7" s="31">
        <v>-5.4478038102388382E-2</v>
      </c>
      <c r="R7" s="31">
        <v>4.0530271828174591E-2</v>
      </c>
      <c r="S7" s="31">
        <v>4.1793491691350937E-3</v>
      </c>
      <c r="T7" s="31">
        <v>-9.7268633544445038E-4</v>
      </c>
      <c r="U7" s="31">
        <v>-1.2691935524344444E-2</v>
      </c>
      <c r="V7" s="31">
        <v>-1.6975585371255875E-2</v>
      </c>
      <c r="W7" s="31">
        <v>5.070202425122261E-2</v>
      </c>
      <c r="X7" s="31">
        <v>5.0066765397787094E-3</v>
      </c>
      <c r="Y7" s="31">
        <v>-2.2927198559045792E-2</v>
      </c>
      <c r="Z7" s="31">
        <v>1.8801946192979813E-2</v>
      </c>
      <c r="AA7" s="31">
        <v>-3.1256210058927536E-3</v>
      </c>
      <c r="AB7" s="31"/>
    </row>
    <row r="8" spans="1:28" x14ac:dyDescent="0.2">
      <c r="A8" s="32">
        <v>1998</v>
      </c>
      <c r="B8" s="31">
        <v>-3.4282669425010681E-2</v>
      </c>
      <c r="C8" s="31">
        <v>-1.6955698374658823E-3</v>
      </c>
      <c r="D8" s="31">
        <v>-5.5265072733163834E-3</v>
      </c>
      <c r="E8" s="31">
        <v>-8.8741239160299301E-3</v>
      </c>
      <c r="F8" s="31">
        <v>8.637518621981144E-3</v>
      </c>
      <c r="G8" s="31">
        <v>-1.9545197486877441E-2</v>
      </c>
      <c r="H8" s="31">
        <v>-4.3111532926559448E-2</v>
      </c>
      <c r="I8" s="31">
        <v>6.9515570066869259E-3</v>
      </c>
      <c r="J8" s="31">
        <v>2.7124413754791021E-3</v>
      </c>
      <c r="K8" s="31">
        <v>7.3433946818113327E-3</v>
      </c>
      <c r="L8" s="31">
        <v>-9.7012845799326897E-3</v>
      </c>
      <c r="M8" s="31">
        <v>1.7420506104826927E-2</v>
      </c>
      <c r="N8" s="31">
        <v>-2.0465314388275146E-2</v>
      </c>
      <c r="O8" s="31">
        <v>2.6240607723593712E-2</v>
      </c>
      <c r="P8" s="31">
        <v>-8.8965129107236862E-3</v>
      </c>
      <c r="Q8" s="31">
        <v>-5.9774376451969147E-2</v>
      </c>
      <c r="R8" s="31">
        <v>4.4485066086053848E-2</v>
      </c>
      <c r="S8" s="31">
        <v>-2.315639890730381E-2</v>
      </c>
      <c r="T8" s="31">
        <v>3.4106948878616095E-3</v>
      </c>
      <c r="U8" s="31">
        <v>-2.2602075710892677E-2</v>
      </c>
      <c r="V8" s="31">
        <v>1.8225573003292084E-2</v>
      </c>
      <c r="W8" s="31">
        <v>5.3195659071207047E-2</v>
      </c>
      <c r="X8" s="31">
        <v>-2.4173546582460403E-2</v>
      </c>
      <c r="Y8" s="31">
        <v>-2.5928651448339224E-3</v>
      </c>
      <c r="Z8" s="31">
        <v>1.6803683713078499E-2</v>
      </c>
      <c r="AA8" s="31">
        <v>-5.6290165521204472E-3</v>
      </c>
      <c r="AB8" s="31"/>
    </row>
    <row r="9" spans="1:28" x14ac:dyDescent="0.2">
      <c r="A9" s="32">
        <v>1999</v>
      </c>
      <c r="B9" s="31">
        <v>1.6169998794794083E-2</v>
      </c>
      <c r="C9" s="31">
        <v>2.5036592036485672E-2</v>
      </c>
      <c r="D9" s="31">
        <v>-1.359090581536293E-2</v>
      </c>
      <c r="E9" s="31">
        <v>1.5843451023101807E-2</v>
      </c>
      <c r="F9" s="31">
        <v>2.3620235733687878E-3</v>
      </c>
      <c r="G9" s="31">
        <v>3.228624165058136E-2</v>
      </c>
      <c r="H9" s="31">
        <v>-6.2854345887899399E-3</v>
      </c>
      <c r="I9" s="31">
        <v>4.9164141528308392E-3</v>
      </c>
      <c r="J9" s="31">
        <v>-3.25649194419384E-2</v>
      </c>
      <c r="K9" s="31">
        <v>-1.8688308075070381E-2</v>
      </c>
      <c r="L9" s="31">
        <v>9.3699846183881164E-4</v>
      </c>
      <c r="M9" s="31">
        <v>2.1140228491276503E-3</v>
      </c>
      <c r="N9" s="31">
        <v>2.0882455632090569E-2</v>
      </c>
      <c r="O9" s="31">
        <v>1.9400566816329956E-2</v>
      </c>
      <c r="P9" s="31">
        <v>-3.3596158027648926E-2</v>
      </c>
      <c r="Q9" s="31">
        <v>-8.3653740584850311E-2</v>
      </c>
      <c r="R9" s="31">
        <v>5.1849797368049622E-2</v>
      </c>
      <c r="S9" s="31">
        <v>-1.9817501306533813E-2</v>
      </c>
      <c r="T9" s="31">
        <v>-1.1851172894239426E-2</v>
      </c>
      <c r="U9" s="31">
        <v>1.1767882388085127E-3</v>
      </c>
      <c r="V9" s="31">
        <v>-7.7485702931880951E-3</v>
      </c>
      <c r="W9" s="31">
        <v>5.2433621138334274E-2</v>
      </c>
      <c r="X9" s="31">
        <v>8.8154375553131104E-3</v>
      </c>
      <c r="Y9" s="31">
        <v>-1.6545654507353902E-3</v>
      </c>
      <c r="Z9" s="31">
        <v>-1.0536180343478918E-3</v>
      </c>
      <c r="AA9" s="31">
        <v>4.3654363602399826E-2</v>
      </c>
      <c r="AB9" s="31"/>
    </row>
    <row r="10" spans="1:28" x14ac:dyDescent="0.2">
      <c r="A10" s="32">
        <v>2000</v>
      </c>
      <c r="B10" s="31">
        <v>9.7844945266842842E-3</v>
      </c>
      <c r="C10" s="31">
        <v>-1.9986432045698166E-2</v>
      </c>
      <c r="D10" s="31">
        <v>2.5804219767451286E-2</v>
      </c>
      <c r="E10" s="31">
        <v>4.1111066937446594E-2</v>
      </c>
      <c r="F10" s="31">
        <v>-1.6362044960260391E-2</v>
      </c>
      <c r="G10" s="31">
        <v>-9.6880225464701653E-3</v>
      </c>
      <c r="H10" s="31">
        <v>1.7719106748700142E-2</v>
      </c>
      <c r="I10" s="31">
        <v>2.2440409287810326E-2</v>
      </c>
      <c r="J10" s="31">
        <v>-1.1089111678302288E-2</v>
      </c>
      <c r="K10" s="31">
        <v>-8.2348575815558434E-3</v>
      </c>
      <c r="L10" s="31">
        <v>-5.5326828733086586E-3</v>
      </c>
      <c r="M10" s="31">
        <v>-1.2645253911614418E-2</v>
      </c>
      <c r="N10" s="31">
        <v>-2.877320908010006E-2</v>
      </c>
      <c r="O10" s="31">
        <v>-8.7057525524869561E-4</v>
      </c>
      <c r="P10" s="31">
        <v>1.0359925217926502E-2</v>
      </c>
      <c r="Q10" s="31">
        <v>-7.3598340153694153E-2</v>
      </c>
      <c r="R10" s="31">
        <v>-1.3838795013725758E-2</v>
      </c>
      <c r="S10" s="31">
        <v>-1.9642547704279423E-3</v>
      </c>
      <c r="T10" s="31">
        <v>1.5963567420840263E-2</v>
      </c>
      <c r="U10" s="31">
        <v>-8.2327593117952347E-3</v>
      </c>
      <c r="V10" s="31">
        <v>1.8418215215206146E-2</v>
      </c>
      <c r="W10" s="31">
        <v>4.6695787459611893E-2</v>
      </c>
      <c r="X10" s="31">
        <v>-1.6478000208735466E-2</v>
      </c>
      <c r="Y10" s="31">
        <v>2.9913546517491341E-2</v>
      </c>
      <c r="Z10" s="31">
        <v>-4.106293898075819E-3</v>
      </c>
      <c r="AA10" s="31">
        <v>2.5943279266357422E-2</v>
      </c>
      <c r="AB10" s="31"/>
    </row>
    <row r="11" spans="1:28" x14ac:dyDescent="0.2">
      <c r="A11" s="32">
        <v>2001</v>
      </c>
      <c r="B11" s="31">
        <v>1.591973751783371E-2</v>
      </c>
      <c r="C11" s="31">
        <v>-7.997242733836174E-3</v>
      </c>
      <c r="D11" s="31">
        <v>5.1923364400863647E-2</v>
      </c>
      <c r="E11" s="31">
        <v>-6.4230011776089668E-3</v>
      </c>
      <c r="F11" s="31">
        <v>-9.3206288293004036E-3</v>
      </c>
      <c r="G11" s="31">
        <v>1.3923829421401024E-2</v>
      </c>
      <c r="H11" s="31">
        <v>-9.1350814327597618E-3</v>
      </c>
      <c r="I11" s="31">
        <v>-1.3256369158625603E-2</v>
      </c>
      <c r="J11" s="31">
        <v>1.8162677064538002E-2</v>
      </c>
      <c r="K11" s="31">
        <v>1.8259933218359947E-2</v>
      </c>
      <c r="L11" s="31">
        <v>-1.837366446852684E-2</v>
      </c>
      <c r="M11" s="31">
        <v>-2.4056369438767433E-3</v>
      </c>
      <c r="N11" s="31">
        <v>1.8716124817728996E-2</v>
      </c>
      <c r="O11" s="31">
        <v>-1.5442926436662674E-2</v>
      </c>
      <c r="P11" s="31">
        <v>-6.0924622230231762E-3</v>
      </c>
      <c r="Q11" s="31">
        <v>-4.4197648763656616E-2</v>
      </c>
      <c r="R11" s="31">
        <v>-8.434276282787323E-2</v>
      </c>
      <c r="S11" s="31">
        <v>-6.0810116119682789E-3</v>
      </c>
      <c r="T11" s="31">
        <v>-2.6778200641274452E-2</v>
      </c>
      <c r="U11" s="31">
        <v>4.4782240875065327E-3</v>
      </c>
      <c r="V11" s="31">
        <v>-4.9174954183399677E-3</v>
      </c>
      <c r="W11" s="31">
        <v>5.6729834526777267E-2</v>
      </c>
      <c r="X11" s="31">
        <v>-2.2482478991150856E-2</v>
      </c>
      <c r="Y11" s="31">
        <v>-6.3145668245851994E-3</v>
      </c>
      <c r="Z11" s="31">
        <v>-9.6334144473075867E-3</v>
      </c>
      <c r="AA11" s="31">
        <v>-2.5416845455765724E-3</v>
      </c>
      <c r="AB11" s="31"/>
    </row>
    <row r="12" spans="1:28" x14ac:dyDescent="0.2">
      <c r="A12" s="32">
        <v>2002</v>
      </c>
      <c r="B12" s="31">
        <v>-2.0472884178161621E-2</v>
      </c>
      <c r="C12" s="31">
        <v>-9.7291348502039909E-3</v>
      </c>
      <c r="D12" s="31">
        <v>-3.1182665377855301E-2</v>
      </c>
      <c r="E12" s="31">
        <v>1.7642456805333495E-3</v>
      </c>
      <c r="F12" s="31">
        <v>-5.1671182736754417E-3</v>
      </c>
      <c r="G12" s="31">
        <v>4.6768762171268463E-2</v>
      </c>
      <c r="H12" s="31">
        <v>7.0466347970068455E-3</v>
      </c>
      <c r="I12" s="31">
        <v>-4.9416951835155487E-2</v>
      </c>
      <c r="J12" s="31">
        <v>7.7861892059445381E-3</v>
      </c>
      <c r="K12" s="31">
        <v>9.4462931156158447E-3</v>
      </c>
      <c r="L12" s="31">
        <v>-1.5852773562073708E-2</v>
      </c>
      <c r="M12" s="31">
        <v>-1.8659349530935287E-2</v>
      </c>
      <c r="N12" s="31">
        <v>-1.0131486924365163E-3</v>
      </c>
      <c r="O12" s="31">
        <v>1.7328713089227676E-2</v>
      </c>
      <c r="P12" s="31">
        <v>4.1809543035924435E-3</v>
      </c>
      <c r="Q12" s="31">
        <v>-6.1104670166969299E-2</v>
      </c>
      <c r="R12" s="31">
        <v>-7.2413630783557892E-2</v>
      </c>
      <c r="S12" s="31">
        <v>-4.1013211011886597E-2</v>
      </c>
      <c r="T12" s="31">
        <v>-1.258334843441844E-3</v>
      </c>
      <c r="U12" s="31">
        <v>-8.5852639749646187E-3</v>
      </c>
      <c r="V12" s="31">
        <v>2.4568454828113317E-3</v>
      </c>
      <c r="W12" s="31">
        <v>5.6677959859371185E-2</v>
      </c>
      <c r="X12" s="31">
        <v>2.8956392779946327E-2</v>
      </c>
      <c r="Y12" s="31">
        <v>2.7697425335645676E-2</v>
      </c>
      <c r="Z12" s="31">
        <v>-4.6991491690278053E-3</v>
      </c>
      <c r="AA12" s="31">
        <v>-2.0461210515350103E-3</v>
      </c>
      <c r="AB12" s="31"/>
    </row>
    <row r="13" spans="1:28" x14ac:dyDescent="0.2">
      <c r="A13" s="32">
        <v>2003</v>
      </c>
      <c r="B13" s="31">
        <v>1.8727272748947144E-2</v>
      </c>
      <c r="C13" s="31">
        <v>9.4080353155732155E-3</v>
      </c>
      <c r="D13" s="31">
        <v>-2.6457227766513824E-2</v>
      </c>
      <c r="E13" s="31">
        <v>1.1113068088889122E-2</v>
      </c>
      <c r="F13" s="31">
        <v>2.7565211057662964E-2</v>
      </c>
      <c r="G13" s="31">
        <v>1.2134646065533161E-2</v>
      </c>
      <c r="H13" s="31">
        <v>2.1774588152766228E-2</v>
      </c>
      <c r="I13" s="31">
        <v>-3.4022383391857147E-2</v>
      </c>
      <c r="J13" s="31">
        <v>7.0412284694612026E-3</v>
      </c>
      <c r="K13" s="31">
        <v>-1.6393791884183884E-2</v>
      </c>
      <c r="L13" s="31">
        <v>1.4269665814936161E-2</v>
      </c>
      <c r="M13" s="31">
        <v>-2.2074179723858833E-3</v>
      </c>
      <c r="N13" s="31">
        <v>-4.9085379578173161E-3</v>
      </c>
      <c r="O13" s="31">
        <v>-2.4149409728124738E-4</v>
      </c>
      <c r="P13" s="31">
        <v>-3.3569160848855972E-2</v>
      </c>
      <c r="Q13" s="31">
        <v>-7.2865106165409088E-2</v>
      </c>
      <c r="R13" s="31">
        <v>-3.5731922835111618E-2</v>
      </c>
      <c r="S13" s="31">
        <v>-2.4470439180731773E-2</v>
      </c>
      <c r="T13" s="31">
        <v>1.543107908219099E-2</v>
      </c>
      <c r="U13" s="31">
        <v>1.842522993683815E-2</v>
      </c>
      <c r="V13" s="31">
        <v>-3.2526312861591578E-4</v>
      </c>
      <c r="W13" s="31">
        <v>1.0044395923614502E-2</v>
      </c>
      <c r="X13" s="31">
        <v>-2.9929574579000473E-2</v>
      </c>
      <c r="Y13" s="31">
        <v>-2.0922448486089706E-2</v>
      </c>
      <c r="Z13" s="31">
        <v>-4.5216134749352932E-3</v>
      </c>
      <c r="AA13" s="31">
        <v>-2.3509354796260595E-3</v>
      </c>
      <c r="AB13" s="31"/>
    </row>
    <row r="14" spans="1:28" x14ac:dyDescent="0.2">
      <c r="A14" s="32">
        <v>2004</v>
      </c>
      <c r="B14" s="31">
        <v>-2.0129885524511337E-2</v>
      </c>
      <c r="C14" s="31">
        <v>1.9854538142681122E-2</v>
      </c>
      <c r="D14" s="31">
        <v>-1.0451572015881538E-2</v>
      </c>
      <c r="E14" s="31">
        <v>1.5895625576376915E-2</v>
      </c>
      <c r="F14" s="31">
        <v>1.4887565746903419E-2</v>
      </c>
      <c r="G14" s="31">
        <v>8.5543785244226456E-3</v>
      </c>
      <c r="H14" s="31">
        <v>1.9274743273854256E-2</v>
      </c>
      <c r="I14" s="31">
        <v>4.9866829067468643E-2</v>
      </c>
      <c r="J14" s="31">
        <v>-6.4187347888946533E-3</v>
      </c>
      <c r="K14" s="31">
        <v>-1.6002509742975235E-2</v>
      </c>
      <c r="L14" s="31">
        <v>-3.2003995031118393E-2</v>
      </c>
      <c r="M14" s="31">
        <v>-2.0515365526080132E-2</v>
      </c>
      <c r="N14" s="31">
        <v>1.1824730783700943E-2</v>
      </c>
      <c r="O14" s="31">
        <v>-8.5332999005913734E-3</v>
      </c>
      <c r="P14" s="31">
        <v>9.3882009387016296E-3</v>
      </c>
      <c r="Q14" s="31">
        <v>-1.2712777592241764E-2</v>
      </c>
      <c r="R14" s="31">
        <v>-2.9285665601491928E-2</v>
      </c>
      <c r="S14" s="31">
        <v>3.3030554186552763E-3</v>
      </c>
      <c r="T14" s="31">
        <v>-5.2129272371530533E-3</v>
      </c>
      <c r="U14" s="31">
        <v>-3.9674765430390835E-3</v>
      </c>
      <c r="V14" s="31">
        <v>-1.1376277543604374E-2</v>
      </c>
      <c r="W14" s="31">
        <v>2.3842038586735725E-2</v>
      </c>
      <c r="X14" s="31">
        <v>-2.5633903220295906E-2</v>
      </c>
      <c r="Y14" s="31">
        <v>-9.8283833358436823E-4</v>
      </c>
      <c r="Z14" s="31">
        <v>1.4496705494821072E-2</v>
      </c>
      <c r="AA14" s="31">
        <v>3.7917666137218475E-2</v>
      </c>
      <c r="AB14" s="31"/>
    </row>
    <row r="15" spans="1:28" x14ac:dyDescent="0.2">
      <c r="A15" s="32">
        <v>2005</v>
      </c>
      <c r="B15" s="31">
        <v>9.4776628538966179E-3</v>
      </c>
      <c r="C15" s="31">
        <v>-2.2608526051044464E-2</v>
      </c>
      <c r="D15" s="31">
        <v>1.5047677792608738E-2</v>
      </c>
      <c r="E15" s="31">
        <v>-3.5969272255897522E-2</v>
      </c>
      <c r="F15" s="31">
        <v>1.8766466528177261E-2</v>
      </c>
      <c r="G15" s="31">
        <v>1.9132556393742561E-2</v>
      </c>
      <c r="H15" s="31">
        <v>-6.422815378755331E-3</v>
      </c>
      <c r="I15" s="31">
        <v>5.4040335118770599E-2</v>
      </c>
      <c r="J15" s="31">
        <v>-9.7322491928935051E-3</v>
      </c>
      <c r="K15" s="31">
        <v>3.8809634279459715E-3</v>
      </c>
      <c r="L15" s="31">
        <v>2.4717900902032852E-2</v>
      </c>
      <c r="M15" s="31">
        <v>1.3865886256098747E-2</v>
      </c>
      <c r="N15" s="31">
        <v>-4.8981951549649239E-3</v>
      </c>
      <c r="O15" s="31">
        <v>7.9608531668782234E-3</v>
      </c>
      <c r="P15" s="31">
        <v>4.9126250669360161E-3</v>
      </c>
      <c r="Q15" s="31">
        <v>-5.6876342743635178E-2</v>
      </c>
      <c r="R15" s="31">
        <v>-4.840976744890213E-2</v>
      </c>
      <c r="S15" s="31">
        <v>-2.1024726331233978E-2</v>
      </c>
      <c r="T15" s="31">
        <v>2.6183662936091423E-2</v>
      </c>
      <c r="U15" s="31">
        <v>-1.4530195621773601E-3</v>
      </c>
      <c r="V15" s="31">
        <v>-2.3138197138905525E-2</v>
      </c>
      <c r="W15" s="31">
        <v>-1.248927041888237E-2</v>
      </c>
      <c r="X15" s="31">
        <v>5.6669436162337661E-4</v>
      </c>
      <c r="Y15" s="31">
        <v>-2.1413005888462067E-3</v>
      </c>
      <c r="Z15" s="31">
        <v>-1.3454494997859001E-2</v>
      </c>
      <c r="AA15" s="31">
        <v>5.0460141152143478E-2</v>
      </c>
      <c r="AB15" s="31"/>
    </row>
    <row r="16" spans="1:28" x14ac:dyDescent="0.2">
      <c r="A16" s="32">
        <v>2006</v>
      </c>
      <c r="B16" s="31">
        <v>-1.4125601388514042E-2</v>
      </c>
      <c r="C16" s="31">
        <v>1.5992181375622749E-2</v>
      </c>
      <c r="D16" s="31">
        <v>-1.2391249649226665E-2</v>
      </c>
      <c r="E16" s="31">
        <v>-1.7242195084691048E-2</v>
      </c>
      <c r="F16" s="31">
        <v>7.5574754737317562E-3</v>
      </c>
      <c r="G16" s="31">
        <v>-3.1880158931016922E-2</v>
      </c>
      <c r="H16" s="31">
        <v>-1.44375991076231E-2</v>
      </c>
      <c r="I16" s="31">
        <v>3.9413083344697952E-2</v>
      </c>
      <c r="J16" s="31">
        <v>3.4194260835647583E-2</v>
      </c>
      <c r="K16" s="31">
        <v>-2.8211204335093498E-3</v>
      </c>
      <c r="L16" s="31">
        <v>-8.5527572082355618E-4</v>
      </c>
      <c r="M16" s="31">
        <v>3.2358467578887939E-2</v>
      </c>
      <c r="N16" s="31">
        <v>5.681132897734642E-3</v>
      </c>
      <c r="O16" s="31">
        <v>-6.5351966768503189E-3</v>
      </c>
      <c r="P16" s="31">
        <v>9.456130675971508E-3</v>
      </c>
      <c r="Q16" s="31">
        <v>1.4070394448935986E-2</v>
      </c>
      <c r="R16" s="31">
        <v>-2.4490930140018463E-2</v>
      </c>
      <c r="S16" s="31">
        <v>-2.5275256484746933E-2</v>
      </c>
      <c r="T16" s="31">
        <v>-3.8485683035105467E-3</v>
      </c>
      <c r="U16" s="31">
        <v>-5.2495799027383327E-3</v>
      </c>
      <c r="V16" s="31">
        <v>-5.3749185055494308E-2</v>
      </c>
      <c r="W16" s="31">
        <v>1.225288026034832E-2</v>
      </c>
      <c r="X16" s="31">
        <v>7.7085178345441818E-3</v>
      </c>
      <c r="Y16" s="31">
        <v>2.3260435089468956E-2</v>
      </c>
      <c r="Z16" s="31">
        <v>1.8720358610153198E-2</v>
      </c>
      <c r="AA16" s="31">
        <v>-2.0781967788934708E-2</v>
      </c>
      <c r="AB16" s="31"/>
    </row>
    <row r="17" spans="1:28" x14ac:dyDescent="0.2">
      <c r="A17" s="32">
        <v>2007</v>
      </c>
      <c r="B17" s="31">
        <v>-1.1369613930583E-2</v>
      </c>
      <c r="C17" s="31">
        <v>-2.7257897891104221E-3</v>
      </c>
      <c r="D17" s="31">
        <v>-1.4409824274480343E-2</v>
      </c>
      <c r="E17" s="31">
        <v>-5.1332940347492695E-4</v>
      </c>
      <c r="F17" s="31">
        <v>-3.2481737434864044E-3</v>
      </c>
      <c r="G17" s="31">
        <v>5.9180776588618755E-4</v>
      </c>
      <c r="H17" s="31">
        <v>1.8101349472999573E-2</v>
      </c>
      <c r="I17" s="31">
        <v>2.6604479178786278E-2</v>
      </c>
      <c r="J17" s="31">
        <v>1.0337117128074169E-2</v>
      </c>
      <c r="K17" s="31">
        <v>2.3031172167975456E-4</v>
      </c>
      <c r="L17" s="31">
        <v>7.0432312786579132E-3</v>
      </c>
      <c r="M17" s="31">
        <v>3.8807783857919276E-4</v>
      </c>
      <c r="N17" s="31">
        <v>-2.0773785188794136E-2</v>
      </c>
      <c r="O17" s="31">
        <v>3.7250304594635963E-3</v>
      </c>
      <c r="P17" s="31">
        <v>-1.0359914973378181E-2</v>
      </c>
      <c r="Q17" s="31">
        <v>-0.10729449987411499</v>
      </c>
      <c r="R17" s="31">
        <v>-4.2490847408771515E-2</v>
      </c>
      <c r="S17" s="31">
        <v>4.6860247850418091E-2</v>
      </c>
      <c r="T17" s="31">
        <v>3.081158734858036E-3</v>
      </c>
      <c r="U17" s="31">
        <v>1.5263044275343418E-2</v>
      </c>
      <c r="V17" s="31">
        <v>-2.6496749371290207E-2</v>
      </c>
      <c r="W17" s="31">
        <v>2.2764356806874275E-2</v>
      </c>
      <c r="X17" s="31">
        <v>1.3478966429829597E-2</v>
      </c>
      <c r="Y17" s="31">
        <v>1.1041982797905803E-3</v>
      </c>
      <c r="Z17" s="31">
        <v>7.2247111238539219E-3</v>
      </c>
      <c r="AA17" s="31">
        <v>4.8107248730957508E-3</v>
      </c>
      <c r="AB17" s="31"/>
    </row>
    <row r="18" spans="1:28" x14ac:dyDescent="0.2">
      <c r="A18" s="32">
        <v>2008</v>
      </c>
      <c r="B18" s="31">
        <v>-1.11404899507761E-2</v>
      </c>
      <c r="C18" s="31">
        <v>2.0744893699884415E-2</v>
      </c>
      <c r="D18" s="31">
        <v>2.5674370117485523E-3</v>
      </c>
      <c r="E18" s="31">
        <v>-1.5779681503772736E-2</v>
      </c>
      <c r="F18" s="31">
        <v>-1.3200393877923489E-2</v>
      </c>
      <c r="G18" s="31">
        <v>-5.3261961787939072E-2</v>
      </c>
      <c r="H18" s="31">
        <v>-6.9216382689774036E-3</v>
      </c>
      <c r="I18" s="31">
        <v>-5.8400623500347137E-2</v>
      </c>
      <c r="J18" s="31">
        <v>1.0461090132594109E-2</v>
      </c>
      <c r="K18" s="31">
        <v>-1.2356409803032875E-2</v>
      </c>
      <c r="L18" s="31">
        <v>2.3055948317050934E-2</v>
      </c>
      <c r="M18" s="31">
        <v>-5.5725923739373684E-3</v>
      </c>
      <c r="N18" s="31">
        <v>1.430402509868145E-2</v>
      </c>
      <c r="O18" s="31">
        <v>-7.1547687985002995E-3</v>
      </c>
      <c r="P18" s="31">
        <v>3.4341535065323114E-3</v>
      </c>
      <c r="Q18" s="31">
        <v>-0.1077866405248642</v>
      </c>
      <c r="R18" s="31">
        <v>-9.7666539251804352E-2</v>
      </c>
      <c r="S18" s="31">
        <v>2.0438250154256821E-2</v>
      </c>
      <c r="T18" s="31">
        <v>1.4261491596698761E-2</v>
      </c>
      <c r="U18" s="31">
        <v>1.5285155735909939E-2</v>
      </c>
      <c r="V18" s="31">
        <v>2.7583414688706398E-2</v>
      </c>
      <c r="W18" s="31">
        <v>1.5130338259041309E-2</v>
      </c>
      <c r="X18" s="31">
        <v>3.1367745250463486E-2</v>
      </c>
      <c r="Y18" s="31">
        <v>-1.4002260752022266E-2</v>
      </c>
      <c r="Z18" s="31">
        <v>-4.7816240112297237E-4</v>
      </c>
      <c r="AA18" s="31">
        <v>5.2681814879179001E-2</v>
      </c>
      <c r="AB18" s="31"/>
    </row>
    <row r="19" spans="1:28" x14ac:dyDescent="0.2">
      <c r="A19" s="32">
        <v>2009</v>
      </c>
      <c r="B19" s="31">
        <v>-1.5312186442315578E-2</v>
      </c>
      <c r="C19" s="31">
        <v>4.685959592461586E-2</v>
      </c>
      <c r="D19" s="31">
        <v>-9.7123114392161369E-3</v>
      </c>
      <c r="E19" s="31">
        <v>-2.0931573584675789E-2</v>
      </c>
      <c r="F19" s="31">
        <v>3.2108428422361612E-3</v>
      </c>
      <c r="G19" s="31">
        <v>1.3802120462059975E-2</v>
      </c>
      <c r="H19" s="31">
        <v>-4.9144916236400604E-2</v>
      </c>
      <c r="I19" s="31">
        <v>1.463158056139946E-2</v>
      </c>
      <c r="J19" s="31">
        <v>2.9098877683281898E-2</v>
      </c>
      <c r="K19" s="31">
        <v>1.4869708567857742E-2</v>
      </c>
      <c r="L19" s="31">
        <v>-6.2577193602919579E-3</v>
      </c>
      <c r="M19" s="31">
        <v>5.6444317102432251E-2</v>
      </c>
      <c r="N19" s="31">
        <v>7.4149563908576965E-2</v>
      </c>
      <c r="O19" s="31">
        <v>7.6369638554751873E-3</v>
      </c>
      <c r="P19" s="31">
        <v>8.6192823946475983E-3</v>
      </c>
      <c r="Q19" s="31">
        <v>-1.3779312372207642E-2</v>
      </c>
      <c r="R19" s="31">
        <v>-5.7083576917648315E-2</v>
      </c>
      <c r="S19" s="31">
        <v>-5.7088777422904968E-2</v>
      </c>
      <c r="T19" s="31">
        <v>3.9870783686637878E-2</v>
      </c>
      <c r="U19" s="31">
        <v>-2.3938806727528572E-2</v>
      </c>
      <c r="V19" s="31">
        <v>1.7013134434819221E-2</v>
      </c>
      <c r="W19" s="31">
        <v>2.6269927620887756E-2</v>
      </c>
      <c r="X19" s="31">
        <v>-8.0286264419555664E-2</v>
      </c>
      <c r="Y19" s="31">
        <v>-2.0590851083397865E-2</v>
      </c>
      <c r="Z19" s="31">
        <v>-1.1654104106128216E-2</v>
      </c>
      <c r="AA19" s="31">
        <v>-8.5330093279480934E-3</v>
      </c>
      <c r="AB19" s="31"/>
    </row>
    <row r="20" spans="1:28" x14ac:dyDescent="0.2">
      <c r="A20" s="32">
        <v>2010</v>
      </c>
      <c r="B20" s="31">
        <v>7.9416133463382721E-2</v>
      </c>
      <c r="C20" s="31">
        <v>4.8092678189277649E-2</v>
      </c>
      <c r="D20" s="31">
        <v>-4.6083074063062668E-2</v>
      </c>
      <c r="E20" s="31">
        <v>3.6378335207700729E-2</v>
      </c>
      <c r="F20" s="31">
        <v>2.3562150076031685E-2</v>
      </c>
      <c r="G20" s="31">
        <v>-5.1139138638973236E-2</v>
      </c>
      <c r="H20" s="31">
        <v>-1.0015103965997696E-2</v>
      </c>
      <c r="I20" s="31">
        <v>-5.7035446166992188E-2</v>
      </c>
      <c r="J20" s="31">
        <v>2.1275749430060387E-2</v>
      </c>
      <c r="K20" s="31">
        <v>3.0783345922827721E-2</v>
      </c>
      <c r="L20" s="31">
        <v>3.5169532056897879E-3</v>
      </c>
      <c r="M20" s="31">
        <v>-2.4050524458289146E-2</v>
      </c>
      <c r="N20" s="31">
        <v>2.2266414016485214E-2</v>
      </c>
      <c r="O20" s="31">
        <v>2.1681904792785645E-2</v>
      </c>
      <c r="P20" s="31">
        <v>2.4702129885554314E-2</v>
      </c>
      <c r="Q20" s="31">
        <v>-4.5955576002597809E-2</v>
      </c>
      <c r="R20" s="31">
        <v>-6.3249073922634125E-2</v>
      </c>
      <c r="S20" s="31">
        <v>7.5458675622940063E-2</v>
      </c>
      <c r="T20" s="31">
        <v>4.1809223592281342E-2</v>
      </c>
      <c r="U20" s="31">
        <v>-5.4690234363079071E-2</v>
      </c>
      <c r="V20" s="31">
        <v>5.7113664224743843E-3</v>
      </c>
      <c r="W20" s="31">
        <v>-1.2826805934309959E-2</v>
      </c>
      <c r="X20" s="31">
        <v>-2.969893254339695E-2</v>
      </c>
      <c r="Y20" s="31">
        <v>-3.1015833839774132E-2</v>
      </c>
      <c r="Z20" s="31">
        <v>6.8818242289125919E-3</v>
      </c>
      <c r="AA20" s="31">
        <v>2.5608479976654053E-2</v>
      </c>
      <c r="AB20" s="31"/>
    </row>
    <row r="21" spans="1:28" x14ac:dyDescent="0.2">
      <c r="A21" s="32">
        <v>2011</v>
      </c>
      <c r="B21" s="31">
        <v>5.2364073693752289E-2</v>
      </c>
      <c r="C21" s="31">
        <v>5.8191154152154922E-2</v>
      </c>
      <c r="D21" s="31">
        <v>-1.7725201323628426E-2</v>
      </c>
      <c r="E21" s="31">
        <v>-4.1852526366710663E-2</v>
      </c>
      <c r="F21" s="31">
        <v>2.5229251012206078E-2</v>
      </c>
      <c r="G21" s="31">
        <v>-1.3533353805541992E-2</v>
      </c>
      <c r="H21" s="31">
        <v>-3.6930166184902191E-2</v>
      </c>
      <c r="I21" s="31">
        <v>-1.1370719410479069E-2</v>
      </c>
      <c r="J21" s="31">
        <v>1.2222116813063622E-2</v>
      </c>
      <c r="K21" s="31">
        <v>1.2263593263924122E-2</v>
      </c>
      <c r="L21" s="31">
        <v>-4.206051304936409E-2</v>
      </c>
      <c r="M21" s="31">
        <v>-1.7988104373216629E-2</v>
      </c>
      <c r="N21" s="31">
        <v>2.6317138224840164E-2</v>
      </c>
      <c r="O21" s="31">
        <v>1.3728476129472256E-2</v>
      </c>
      <c r="P21" s="31">
        <v>3.9948374032974243E-2</v>
      </c>
      <c r="Q21" s="31">
        <v>-4.2350735515356064E-2</v>
      </c>
      <c r="R21" s="31">
        <v>-2.0197819918394089E-2</v>
      </c>
      <c r="S21" s="31">
        <v>4.2842678725719452E-2</v>
      </c>
      <c r="T21" s="31">
        <v>8.4044218063354492E-2</v>
      </c>
      <c r="U21" s="31">
        <v>-4.0887080132961273E-2</v>
      </c>
      <c r="V21" s="31">
        <v>3.6460660398006439E-2</v>
      </c>
      <c r="W21" s="31">
        <v>3.5209141671657562E-2</v>
      </c>
      <c r="X21" s="31">
        <v>-0.10530555993318558</v>
      </c>
      <c r="Y21" s="31">
        <v>-4.0866218507289886E-2</v>
      </c>
      <c r="Z21" s="31">
        <v>-3.3022720366716385E-2</v>
      </c>
      <c r="AA21" s="31">
        <v>1.9270692020654678E-2</v>
      </c>
      <c r="AB21" s="31"/>
    </row>
    <row r="22" spans="1:28" x14ac:dyDescent="0.2">
      <c r="A22" s="32">
        <v>2012</v>
      </c>
      <c r="B22" s="31">
        <v>-5.3132332861423492E-2</v>
      </c>
      <c r="C22" s="31">
        <v>5.3735971450805664E-3</v>
      </c>
      <c r="D22" s="31">
        <v>-1.1898834258317947E-2</v>
      </c>
      <c r="E22" s="31">
        <v>3.7032477557659149E-2</v>
      </c>
      <c r="F22" s="31">
        <v>7.4617615900933743E-3</v>
      </c>
      <c r="G22" s="31">
        <v>-8.1597696989774704E-3</v>
      </c>
      <c r="H22" s="31">
        <v>-2.9075119644403458E-2</v>
      </c>
      <c r="I22" s="31">
        <v>9.2929434031248093E-3</v>
      </c>
      <c r="J22" s="31">
        <v>3.5210009664297104E-2</v>
      </c>
      <c r="K22" s="31">
        <v>3.5609524697065353E-2</v>
      </c>
      <c r="L22" s="31">
        <v>8.4933210164308548E-3</v>
      </c>
      <c r="M22" s="31">
        <v>6.2199249863624573E-2</v>
      </c>
      <c r="N22" s="31">
        <v>2.3887655697762966E-3</v>
      </c>
      <c r="O22" s="31">
        <v>-4.1732512414455414E-2</v>
      </c>
      <c r="P22" s="31">
        <v>-5.6190740317106247E-2</v>
      </c>
      <c r="Q22" s="31">
        <v>-9.011627733707428E-2</v>
      </c>
      <c r="R22" s="31">
        <v>-4.3692942708730698E-2</v>
      </c>
      <c r="S22" s="31">
        <v>-3.0821479856967926E-2</v>
      </c>
      <c r="T22" s="31">
        <v>2.731965109705925E-2</v>
      </c>
      <c r="U22" s="31">
        <v>1.2411252595484257E-2</v>
      </c>
      <c r="V22" s="31">
        <v>2.8181025758385658E-2</v>
      </c>
      <c r="W22" s="31">
        <v>1.3793562538921833E-2</v>
      </c>
      <c r="X22" s="31">
        <v>-4.0406804531812668E-2</v>
      </c>
      <c r="Y22" s="31">
        <v>1.6892285784706473E-3</v>
      </c>
      <c r="Z22" s="31">
        <v>-1.2264277786016464E-2</v>
      </c>
      <c r="AA22" s="31">
        <v>-7.5746867805719376E-3</v>
      </c>
      <c r="AB22" s="31"/>
    </row>
    <row r="23" spans="1:28" x14ac:dyDescent="0.2">
      <c r="A23" s="32">
        <v>2013</v>
      </c>
      <c r="B23" s="31">
        <v>-2.3223709315061569E-2</v>
      </c>
      <c r="C23" s="31">
        <v>5.6616876274347305E-2</v>
      </c>
      <c r="D23" s="31">
        <v>2.9654689133167267E-2</v>
      </c>
      <c r="E23" s="31">
        <v>4.8605301417410374E-3</v>
      </c>
      <c r="F23" s="31">
        <v>4.5971713960170746E-2</v>
      </c>
      <c r="G23" s="31">
        <v>-2.1094914525747299E-2</v>
      </c>
      <c r="H23" s="31">
        <v>1.630588062107563E-2</v>
      </c>
      <c r="I23" s="31">
        <v>-2.5200070813298225E-2</v>
      </c>
      <c r="J23" s="31">
        <v>-5.1079848781228065E-3</v>
      </c>
      <c r="K23" s="31">
        <v>7.7659972012042999E-3</v>
      </c>
      <c r="L23" s="31">
        <v>2.0164983347058296E-2</v>
      </c>
      <c r="M23" s="31">
        <v>-2.8025060892105103E-2</v>
      </c>
      <c r="N23" s="31">
        <v>7.9685978591442108E-2</v>
      </c>
      <c r="O23" s="31">
        <v>1.4327913522720337E-2</v>
      </c>
      <c r="P23" s="31">
        <v>-9.4717796891927719E-3</v>
      </c>
      <c r="Q23" s="31">
        <v>-7.9618215560913086E-2</v>
      </c>
      <c r="R23" s="31">
        <v>-7.644924521446228E-2</v>
      </c>
      <c r="S23" s="31">
        <v>3.5595819354057312E-2</v>
      </c>
      <c r="T23" s="31">
        <v>6.5397500991821289E-2</v>
      </c>
      <c r="U23" s="31">
        <v>-1.5357271768152714E-2</v>
      </c>
      <c r="V23" s="31">
        <v>5.0962377339601517E-2</v>
      </c>
      <c r="W23" s="31">
        <v>-1.463279128074646E-2</v>
      </c>
      <c r="X23" s="31">
        <v>-9.6082419157028198E-2</v>
      </c>
      <c r="Y23" s="31">
        <v>5.4148145020008087E-2</v>
      </c>
      <c r="Z23" s="31">
        <v>-1.8363475101068616E-3</v>
      </c>
      <c r="AA23" s="31">
        <v>-2.7295045554637909E-2</v>
      </c>
      <c r="AB23" s="31"/>
    </row>
    <row r="24" spans="1:28" x14ac:dyDescent="0.2">
      <c r="A24" s="32">
        <v>2014</v>
      </c>
      <c r="B24" s="31">
        <v>1.1529547162353992E-2</v>
      </c>
      <c r="C24" s="31">
        <v>5.9130553156137466E-2</v>
      </c>
      <c r="D24" s="31">
        <v>-3.0197745189070702E-2</v>
      </c>
      <c r="E24" s="31">
        <v>-1.5053668059408665E-2</v>
      </c>
      <c r="F24" s="31">
        <v>2.9297374188899994E-2</v>
      </c>
      <c r="G24" s="31">
        <v>-2.1508349105715752E-2</v>
      </c>
      <c r="H24" s="31">
        <v>6.0270629823207855E-2</v>
      </c>
      <c r="I24" s="31">
        <v>2.7497308328747749E-2</v>
      </c>
      <c r="J24" s="31">
        <v>-6.4370839390903711E-4</v>
      </c>
      <c r="K24" s="31">
        <v>1.947513222694397E-2</v>
      </c>
      <c r="L24" s="31">
        <v>1.9552044570446014E-2</v>
      </c>
      <c r="M24" s="31">
        <v>-6.5173313021659851E-2</v>
      </c>
      <c r="N24" s="31">
        <v>2.5915598496794701E-2</v>
      </c>
      <c r="O24" s="31">
        <v>6.441853940486908E-2</v>
      </c>
      <c r="P24" s="31">
        <v>-2.8144877403974533E-2</v>
      </c>
      <c r="Q24" s="31">
        <v>-5.6436698883771896E-2</v>
      </c>
      <c r="R24" s="31">
        <v>-6.6624097526073456E-2</v>
      </c>
      <c r="S24" s="31">
        <v>-1.6611317172646523E-2</v>
      </c>
      <c r="T24" s="31">
        <v>4.7778714448213577E-2</v>
      </c>
      <c r="U24" s="31">
        <v>-4.308454692363739E-2</v>
      </c>
      <c r="V24" s="31">
        <v>3.9480511099100113E-2</v>
      </c>
      <c r="W24" s="31">
        <v>-2.7414851356297731E-3</v>
      </c>
      <c r="X24" s="31">
        <v>-4.6723924577236176E-2</v>
      </c>
      <c r="Y24" s="31">
        <v>4.9050778150558472E-2</v>
      </c>
      <c r="Z24" s="31">
        <v>1.0379134677350521E-2</v>
      </c>
      <c r="AA24" s="31">
        <v>-2.7318760752677917E-2</v>
      </c>
      <c r="AB24" s="31"/>
    </row>
    <row r="25" spans="1:28" x14ac:dyDescent="0.2">
      <c r="A25" s="32">
        <v>2015</v>
      </c>
      <c r="B25" s="31">
        <v>-2.7181623503565788E-2</v>
      </c>
      <c r="C25" s="31">
        <v>-1.6775453463196754E-2</v>
      </c>
      <c r="D25" s="31">
        <v>-2.6335141155868769E-3</v>
      </c>
      <c r="E25" s="31">
        <v>1.23860202729702E-2</v>
      </c>
      <c r="F25" s="31">
        <v>1.8721297383308411E-2</v>
      </c>
      <c r="G25" s="31">
        <v>-3.5011336207389832E-2</v>
      </c>
      <c r="H25" s="31">
        <v>6.9239303469657898E-2</v>
      </c>
      <c r="I25" s="31">
        <v>3.7716023623943329E-2</v>
      </c>
      <c r="J25" s="31">
        <v>-2.0200649276375771E-2</v>
      </c>
      <c r="K25" s="31">
        <v>1.191572193056345E-2</v>
      </c>
      <c r="L25" s="31">
        <v>-2.5308113545179367E-2</v>
      </c>
      <c r="M25" s="31">
        <v>4.8899605870246887E-2</v>
      </c>
      <c r="N25" s="31">
        <v>4.6951182186603546E-2</v>
      </c>
      <c r="O25" s="31">
        <v>4.4094260782003403E-2</v>
      </c>
      <c r="P25" s="31">
        <v>6.4158709719777107E-3</v>
      </c>
      <c r="Q25" s="31">
        <v>-6.4590431749820709E-2</v>
      </c>
      <c r="R25" s="31">
        <v>1.4527434483170509E-2</v>
      </c>
      <c r="S25" s="31">
        <v>-4.7665394842624664E-2</v>
      </c>
      <c r="T25" s="31">
        <v>4.0735840797424316E-2</v>
      </c>
      <c r="U25" s="31">
        <v>-2.5900278240442276E-2</v>
      </c>
      <c r="V25" s="31">
        <v>2.4378299713134766E-2</v>
      </c>
      <c r="W25" s="31">
        <v>2.946450375020504E-2</v>
      </c>
      <c r="X25" s="31">
        <v>-5.9106312692165375E-2</v>
      </c>
      <c r="Y25" s="31">
        <v>3.5980235785245895E-2</v>
      </c>
      <c r="Z25" s="31">
        <v>-9.6791773103177547E-4</v>
      </c>
      <c r="AA25" s="31">
        <v>6.6161239519715309E-3</v>
      </c>
      <c r="AB25" s="31"/>
    </row>
    <row r="27" spans="1:28" x14ac:dyDescent="0.2">
      <c r="A27" s="39" t="s">
        <v>144</v>
      </c>
      <c r="B27" s="45" t="s">
        <v>146</v>
      </c>
    </row>
    <row r="28" spans="1:28" x14ac:dyDescent="0.2">
      <c r="A28" s="39" t="s">
        <v>147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01AE-A00F-084E-BA72-7663FA00EA14}">
  <dimension ref="A1:E12"/>
  <sheetViews>
    <sheetView workbookViewId="0">
      <selection activeCell="A19" sqref="A19"/>
    </sheetView>
  </sheetViews>
  <sheetFormatPr baseColWidth="10" defaultRowHeight="16" x14ac:dyDescent="0.2"/>
  <cols>
    <col min="1" max="1" width="69.1640625" bestFit="1" customWidth="1"/>
    <col min="2" max="2" width="19.1640625" bestFit="1" customWidth="1"/>
    <col min="4" max="4" width="12" bestFit="1" customWidth="1"/>
    <col min="5" max="5" width="14.1640625" bestFit="1" customWidth="1"/>
  </cols>
  <sheetData>
    <row r="1" spans="1:5" x14ac:dyDescent="0.2">
      <c r="A1" s="10" t="s">
        <v>148</v>
      </c>
      <c r="B1" s="10"/>
      <c r="C1" s="10"/>
      <c r="D1" s="10"/>
      <c r="E1" s="10"/>
    </row>
    <row r="2" spans="1:5" ht="17" thickBot="1" x14ac:dyDescent="0.25">
      <c r="A2" s="6" t="s">
        <v>149</v>
      </c>
      <c r="B2" s="6"/>
      <c r="C2" s="6"/>
      <c r="D2" s="6"/>
      <c r="E2" s="6"/>
    </row>
    <row r="3" spans="1:5" ht="17" thickBot="1" x14ac:dyDescent="0.25">
      <c r="A3" s="21" t="s">
        <v>18</v>
      </c>
      <c r="B3" s="50" t="s">
        <v>150</v>
      </c>
      <c r="C3" s="1"/>
      <c r="D3" s="52" t="s">
        <v>151</v>
      </c>
      <c r="E3" s="52"/>
    </row>
    <row r="4" spans="1:5" ht="17" thickBot="1" x14ac:dyDescent="0.25">
      <c r="A4" s="49"/>
      <c r="B4" s="51"/>
      <c r="C4" s="2"/>
      <c r="D4" s="4" t="s">
        <v>98</v>
      </c>
      <c r="E4" s="4" t="s">
        <v>99</v>
      </c>
    </row>
    <row r="5" spans="1:5" x14ac:dyDescent="0.2">
      <c r="A5" s="5" t="s">
        <v>152</v>
      </c>
      <c r="B5" s="53">
        <v>0.309</v>
      </c>
      <c r="D5" s="55">
        <v>0.32600000000000001</v>
      </c>
      <c r="E5" s="55">
        <v>0.32600000000000001</v>
      </c>
    </row>
    <row r="6" spans="1:5" x14ac:dyDescent="0.2">
      <c r="A6" s="5" t="s">
        <v>153</v>
      </c>
      <c r="B6" s="53">
        <v>0.439</v>
      </c>
      <c r="D6" s="55">
        <v>0.32900000000000001</v>
      </c>
      <c r="E6" s="55">
        <v>0.32900000000000001</v>
      </c>
    </row>
    <row r="7" spans="1:5" x14ac:dyDescent="0.2">
      <c r="A7" s="5" t="s">
        <v>154</v>
      </c>
      <c r="B7" s="53">
        <v>0.218</v>
      </c>
      <c r="D7" s="55">
        <v>0.32100000000000001</v>
      </c>
      <c r="E7" s="55">
        <v>0.32100000000000001</v>
      </c>
    </row>
    <row r="8" spans="1:5" x14ac:dyDescent="0.2">
      <c r="A8" s="5" t="s">
        <v>155</v>
      </c>
      <c r="B8" s="53">
        <v>8.9999999999999993E-3</v>
      </c>
      <c r="C8" s="19"/>
      <c r="D8" s="55">
        <v>0.124</v>
      </c>
      <c r="E8" s="55">
        <v>0.128</v>
      </c>
    </row>
    <row r="9" spans="1:5" x14ac:dyDescent="0.2">
      <c r="A9" s="5" t="s">
        <v>156</v>
      </c>
      <c r="B9" s="53">
        <v>1.2E-2</v>
      </c>
      <c r="D9" s="55">
        <v>2.5999999999999999E-2</v>
      </c>
      <c r="E9" s="55">
        <v>2.5000000000000001E-2</v>
      </c>
    </row>
    <row r="10" spans="1:5" ht="17" thickBot="1" x14ac:dyDescent="0.25">
      <c r="A10" s="4" t="s">
        <v>157</v>
      </c>
      <c r="B10" s="54">
        <v>1.2999999999999999E-2</v>
      </c>
      <c r="C10" s="3"/>
      <c r="D10" s="56">
        <v>0.13900000000000001</v>
      </c>
      <c r="E10" s="56">
        <v>0.14000000000000001</v>
      </c>
    </row>
    <row r="11" spans="1:5" x14ac:dyDescent="0.2">
      <c r="A11" s="21" t="s">
        <v>158</v>
      </c>
      <c r="B11" s="21"/>
    </row>
    <row r="12" spans="1:5" ht="28" customHeight="1" x14ac:dyDescent="0.2">
      <c r="A12" s="7" t="s">
        <v>159</v>
      </c>
      <c r="B12" s="7"/>
      <c r="C12" s="7"/>
      <c r="D12" s="7"/>
      <c r="E12" s="7"/>
    </row>
  </sheetData>
  <mergeCells count="7">
    <mergeCell ref="A12:E12"/>
    <mergeCell ref="A1:E1"/>
    <mergeCell ref="A2:E2"/>
    <mergeCell ref="A3:A4"/>
    <mergeCell ref="B3:B4"/>
    <mergeCell ref="D3:E3"/>
    <mergeCell ref="A11:B1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24E2C-05CB-7E4D-A947-5DAAC8C1F859}">
  <dimension ref="A1:B11"/>
  <sheetViews>
    <sheetView workbookViewId="0">
      <selection activeCell="E16" sqref="E16"/>
    </sheetView>
  </sheetViews>
  <sheetFormatPr baseColWidth="10" defaultRowHeight="16" x14ac:dyDescent="0.2"/>
  <cols>
    <col min="1" max="1" width="36.5" customWidth="1"/>
    <col min="2" max="2" width="28.6640625" customWidth="1"/>
  </cols>
  <sheetData>
    <row r="1" spans="1:2" x14ac:dyDescent="0.2">
      <c r="A1" s="10" t="s">
        <v>160</v>
      </c>
      <c r="B1" s="10"/>
    </row>
    <row r="2" spans="1:2" ht="17" thickBot="1" x14ac:dyDescent="0.25">
      <c r="A2" s="6" t="s">
        <v>161</v>
      </c>
      <c r="B2" s="6"/>
    </row>
    <row r="3" spans="1:2" ht="17" thickBot="1" x14ac:dyDescent="0.25">
      <c r="A3" s="4" t="s">
        <v>2</v>
      </c>
      <c r="B3" s="4" t="s">
        <v>162</v>
      </c>
    </row>
    <row r="4" spans="1:2" x14ac:dyDescent="0.2">
      <c r="A4" s="5" t="s">
        <v>60</v>
      </c>
      <c r="B4" s="57">
        <v>0.40899999999999997</v>
      </c>
    </row>
    <row r="5" spans="1:2" x14ac:dyDescent="0.2">
      <c r="A5" s="5" t="s">
        <v>48</v>
      </c>
      <c r="B5" s="57">
        <v>0.24299999999999999</v>
      </c>
    </row>
    <row r="6" spans="1:2" x14ac:dyDescent="0.2">
      <c r="A6" s="5" t="s">
        <v>83</v>
      </c>
      <c r="B6" s="57">
        <v>0.14199999999999999</v>
      </c>
    </row>
    <row r="7" spans="1:2" x14ac:dyDescent="0.2">
      <c r="A7" s="5" t="s">
        <v>45</v>
      </c>
      <c r="B7" s="57">
        <v>0.13100000000000001</v>
      </c>
    </row>
    <row r="8" spans="1:2" x14ac:dyDescent="0.2">
      <c r="A8" s="5" t="s">
        <v>85</v>
      </c>
      <c r="B8" s="57">
        <v>4.8000000000000001E-2</v>
      </c>
    </row>
    <row r="9" spans="1:2" ht="17" thickBot="1" x14ac:dyDescent="0.25">
      <c r="A9" s="5" t="s">
        <v>80</v>
      </c>
      <c r="B9" s="57">
        <v>2.8000000000000001E-2</v>
      </c>
    </row>
    <row r="10" spans="1:2" x14ac:dyDescent="0.2">
      <c r="A10" s="21" t="s">
        <v>158</v>
      </c>
      <c r="B10" s="21"/>
    </row>
    <row r="11" spans="1:2" ht="49" customHeight="1" x14ac:dyDescent="0.2">
      <c r="A11" s="7" t="s">
        <v>163</v>
      </c>
      <c r="B11" s="7"/>
    </row>
  </sheetData>
  <mergeCells count="4">
    <mergeCell ref="A2:B2"/>
    <mergeCell ref="A10:B10"/>
    <mergeCell ref="A11:B11"/>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7885A-6D8B-8141-998C-53EB6D117F9C}">
  <dimension ref="A1:E15"/>
  <sheetViews>
    <sheetView workbookViewId="0">
      <selection activeCell="A15" sqref="A15:E15"/>
    </sheetView>
  </sheetViews>
  <sheetFormatPr baseColWidth="10" defaultRowHeight="16" x14ac:dyDescent="0.2"/>
  <cols>
    <col min="1" max="1" width="69.1640625" bestFit="1" customWidth="1"/>
    <col min="2" max="2" width="19.1640625" bestFit="1" customWidth="1"/>
    <col min="4" max="4" width="12" bestFit="1" customWidth="1"/>
    <col min="5" max="5" width="14.1640625" bestFit="1" customWidth="1"/>
  </cols>
  <sheetData>
    <row r="1" spans="1:5" x14ac:dyDescent="0.2">
      <c r="A1" s="10" t="s">
        <v>164</v>
      </c>
      <c r="B1" s="10"/>
      <c r="C1" s="10"/>
      <c r="D1" s="10"/>
      <c r="E1" s="10"/>
    </row>
    <row r="2" spans="1:5" ht="17" thickBot="1" x14ac:dyDescent="0.25">
      <c r="A2" s="6" t="s">
        <v>165</v>
      </c>
      <c r="B2" s="6"/>
      <c r="C2" s="6"/>
      <c r="D2" s="6"/>
      <c r="E2" s="6"/>
    </row>
    <row r="3" spans="1:5" ht="17" thickBot="1" x14ac:dyDescent="0.25">
      <c r="A3" s="21" t="s">
        <v>18</v>
      </c>
      <c r="B3" s="50" t="s">
        <v>150</v>
      </c>
      <c r="C3" s="1"/>
      <c r="D3" s="52" t="s">
        <v>151</v>
      </c>
      <c r="E3" s="52"/>
    </row>
    <row r="4" spans="1:5" ht="17" thickBot="1" x14ac:dyDescent="0.25">
      <c r="A4" s="49"/>
      <c r="B4" s="51"/>
      <c r="C4" s="2"/>
      <c r="D4" s="4" t="s">
        <v>98</v>
      </c>
      <c r="E4" s="4" t="s">
        <v>99</v>
      </c>
    </row>
    <row r="5" spans="1:5" x14ac:dyDescent="0.2">
      <c r="A5" s="5" t="s">
        <v>166</v>
      </c>
      <c r="B5" s="46">
        <v>0.23899999999999999</v>
      </c>
      <c r="D5" s="19">
        <v>51.6</v>
      </c>
      <c r="E5" s="19">
        <v>51.4</v>
      </c>
    </row>
    <row r="6" spans="1:5" x14ac:dyDescent="0.2">
      <c r="A6" s="5" t="s">
        <v>167</v>
      </c>
      <c r="B6" s="46">
        <v>0.38100000000000001</v>
      </c>
      <c r="D6" s="19">
        <v>63.9</v>
      </c>
      <c r="E6" s="19">
        <v>63.4</v>
      </c>
    </row>
    <row r="7" spans="1:5" x14ac:dyDescent="0.2">
      <c r="A7" s="5" t="s">
        <v>168</v>
      </c>
      <c r="B7" s="46">
        <v>0.3</v>
      </c>
      <c r="D7" s="19">
        <v>54.5</v>
      </c>
      <c r="E7" s="19">
        <v>55</v>
      </c>
    </row>
    <row r="8" spans="1:5" x14ac:dyDescent="0.2">
      <c r="A8" s="5" t="s">
        <v>157</v>
      </c>
      <c r="B8" s="46">
        <v>2.3E-2</v>
      </c>
      <c r="C8" s="19"/>
      <c r="D8" s="46">
        <v>0.13900000000000001</v>
      </c>
      <c r="E8" s="46">
        <v>0.13800000000000001</v>
      </c>
    </row>
    <row r="9" spans="1:5" x14ac:dyDescent="0.2">
      <c r="A9" s="5" t="s">
        <v>169</v>
      </c>
      <c r="B9" s="46">
        <v>3.4000000000000002E-2</v>
      </c>
      <c r="C9" s="19"/>
      <c r="D9" s="58">
        <v>37248</v>
      </c>
      <c r="E9" s="58">
        <v>36104</v>
      </c>
    </row>
    <row r="10" spans="1:5" x14ac:dyDescent="0.2">
      <c r="A10" s="5" t="s">
        <v>155</v>
      </c>
      <c r="B10" s="46">
        <v>5.0000000000000001E-3</v>
      </c>
      <c r="C10" s="19"/>
      <c r="D10" s="46">
        <v>0.124</v>
      </c>
      <c r="E10" s="46">
        <v>0.13100000000000001</v>
      </c>
    </row>
    <row r="11" spans="1:5" x14ac:dyDescent="0.2">
      <c r="A11" s="5" t="s">
        <v>170</v>
      </c>
      <c r="B11" s="46">
        <v>8.0000000000000002E-3</v>
      </c>
      <c r="D11" s="59">
        <v>0.27</v>
      </c>
      <c r="E11" s="59">
        <v>0.28999999999999998</v>
      </c>
    </row>
    <row r="12" spans="1:5" x14ac:dyDescent="0.2">
      <c r="A12" s="5" t="s">
        <v>156</v>
      </c>
      <c r="B12" s="46">
        <v>5.0000000000000001E-3</v>
      </c>
      <c r="D12" s="19">
        <v>2.56</v>
      </c>
      <c r="E12" s="19">
        <v>2.56</v>
      </c>
    </row>
    <row r="13" spans="1:5" ht="17" thickBot="1" x14ac:dyDescent="0.25">
      <c r="A13" s="4" t="s">
        <v>171</v>
      </c>
      <c r="B13" s="48">
        <v>6.0000000000000001E-3</v>
      </c>
      <c r="C13" s="4"/>
      <c r="D13" s="20">
        <v>5.82</v>
      </c>
      <c r="E13" s="20">
        <v>5.46</v>
      </c>
    </row>
    <row r="14" spans="1:5" x14ac:dyDescent="0.2">
      <c r="A14" s="21" t="s">
        <v>158</v>
      </c>
      <c r="B14" s="21"/>
    </row>
    <row r="15" spans="1:5" ht="37" customHeight="1" x14ac:dyDescent="0.2">
      <c r="A15" s="7" t="s">
        <v>163</v>
      </c>
      <c r="B15" s="7"/>
      <c r="C15" s="7"/>
      <c r="D15" s="7"/>
      <c r="E15" s="7"/>
    </row>
  </sheetData>
  <mergeCells count="7">
    <mergeCell ref="A15:E15"/>
    <mergeCell ref="A1:E1"/>
    <mergeCell ref="A2:E2"/>
    <mergeCell ref="A3:A4"/>
    <mergeCell ref="B3:B4"/>
    <mergeCell ref="D3:E3"/>
    <mergeCell ref="A14:B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57EBB-253B-CA49-972C-6917E0121B8B}">
  <dimension ref="A1:B12"/>
  <sheetViews>
    <sheetView workbookViewId="0">
      <selection activeCell="G13" sqref="G13"/>
    </sheetView>
  </sheetViews>
  <sheetFormatPr baseColWidth="10" defaultRowHeight="16" x14ac:dyDescent="0.2"/>
  <cols>
    <col min="1" max="1" width="32.6640625" customWidth="1"/>
    <col min="2" max="2" width="32.33203125" customWidth="1"/>
  </cols>
  <sheetData>
    <row r="1" spans="1:2" x14ac:dyDescent="0.2">
      <c r="A1" s="10" t="s">
        <v>172</v>
      </c>
      <c r="B1" s="10"/>
    </row>
    <row r="2" spans="1:2" ht="17" thickBot="1" x14ac:dyDescent="0.25">
      <c r="A2" s="6" t="s">
        <v>173</v>
      </c>
      <c r="B2" s="6"/>
    </row>
    <row r="3" spans="1:2" ht="17" thickBot="1" x14ac:dyDescent="0.25">
      <c r="A3" s="4" t="s">
        <v>2</v>
      </c>
      <c r="B3" s="4" t="s">
        <v>162</v>
      </c>
    </row>
    <row r="4" spans="1:2" x14ac:dyDescent="0.2">
      <c r="A4" s="5" t="s">
        <v>174</v>
      </c>
      <c r="B4" s="61">
        <v>0.4</v>
      </c>
    </row>
    <row r="5" spans="1:2" x14ac:dyDescent="0.2">
      <c r="A5" s="5" t="s">
        <v>175</v>
      </c>
      <c r="B5" s="61">
        <v>0.3</v>
      </c>
    </row>
    <row r="6" spans="1:2" x14ac:dyDescent="0.2">
      <c r="A6" s="5" t="s">
        <v>176</v>
      </c>
      <c r="B6" s="61">
        <v>0.1</v>
      </c>
    </row>
    <row r="7" spans="1:2" x14ac:dyDescent="0.2">
      <c r="A7" s="5" t="s">
        <v>177</v>
      </c>
      <c r="B7" s="61">
        <v>0.08</v>
      </c>
    </row>
    <row r="8" spans="1:2" x14ac:dyDescent="0.2">
      <c r="A8" s="5" t="s">
        <v>178</v>
      </c>
      <c r="B8" s="61">
        <v>7.0000000000000007E-2</v>
      </c>
    </row>
    <row r="9" spans="1:2" x14ac:dyDescent="0.2">
      <c r="A9" s="5" t="s">
        <v>54</v>
      </c>
      <c r="B9" s="61">
        <v>0.05</v>
      </c>
    </row>
    <row r="10" spans="1:2" ht="17" thickBot="1" x14ac:dyDescent="0.25">
      <c r="A10" s="5" t="s">
        <v>179</v>
      </c>
      <c r="B10" s="61">
        <v>0.01</v>
      </c>
    </row>
    <row r="11" spans="1:2" x14ac:dyDescent="0.2">
      <c r="A11" s="21" t="s">
        <v>158</v>
      </c>
      <c r="B11" s="21"/>
    </row>
    <row r="12" spans="1:2" ht="47" customHeight="1" x14ac:dyDescent="0.2">
      <c r="A12" s="7" t="s">
        <v>163</v>
      </c>
      <c r="B12" s="7"/>
    </row>
  </sheetData>
  <mergeCells count="4">
    <mergeCell ref="A1:B1"/>
    <mergeCell ref="A2:B2"/>
    <mergeCell ref="A11:B11"/>
    <mergeCell ref="A12:B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EE57-643E-2F4A-A8F8-E54B2F616E20}">
  <dimension ref="A1:E12"/>
  <sheetViews>
    <sheetView workbookViewId="0">
      <selection activeCell="H8" sqref="H8"/>
    </sheetView>
  </sheetViews>
  <sheetFormatPr baseColWidth="10" defaultRowHeight="16" x14ac:dyDescent="0.2"/>
  <cols>
    <col min="1" max="1" width="69.1640625" bestFit="1" customWidth="1"/>
    <col min="2" max="2" width="19.1640625" bestFit="1" customWidth="1"/>
    <col min="4" max="4" width="12" bestFit="1" customWidth="1"/>
    <col min="5" max="5" width="14.1640625" bestFit="1" customWidth="1"/>
  </cols>
  <sheetData>
    <row r="1" spans="1:5" x14ac:dyDescent="0.2">
      <c r="A1" s="10" t="s">
        <v>180</v>
      </c>
      <c r="B1" s="10"/>
      <c r="C1" s="10"/>
      <c r="D1" s="10"/>
      <c r="E1" s="10"/>
    </row>
    <row r="2" spans="1:5" ht="17" thickBot="1" x14ac:dyDescent="0.25">
      <c r="A2" s="6" t="s">
        <v>181</v>
      </c>
      <c r="B2" s="6"/>
      <c r="C2" s="6"/>
      <c r="D2" s="6"/>
      <c r="E2" s="6"/>
    </row>
    <row r="3" spans="1:5" ht="17" thickBot="1" x14ac:dyDescent="0.25">
      <c r="A3" s="21" t="s">
        <v>18</v>
      </c>
      <c r="B3" s="50" t="s">
        <v>150</v>
      </c>
      <c r="C3" s="1"/>
      <c r="D3" s="52" t="s">
        <v>151</v>
      </c>
      <c r="E3" s="52"/>
    </row>
    <row r="4" spans="1:5" ht="17" thickBot="1" x14ac:dyDescent="0.25">
      <c r="A4" s="49"/>
      <c r="B4" s="51"/>
      <c r="C4" s="2"/>
      <c r="D4" s="4" t="s">
        <v>98</v>
      </c>
      <c r="E4" s="4" t="s">
        <v>99</v>
      </c>
    </row>
    <row r="5" spans="1:5" x14ac:dyDescent="0.2">
      <c r="A5" s="5" t="s">
        <v>182</v>
      </c>
      <c r="B5" s="46">
        <v>0.39400000000000002</v>
      </c>
      <c r="D5" s="46">
        <v>0.29899999999999999</v>
      </c>
      <c r="E5" s="46">
        <v>0.29799999999999999</v>
      </c>
    </row>
    <row r="6" spans="1:5" x14ac:dyDescent="0.2">
      <c r="A6" s="5" t="s">
        <v>183</v>
      </c>
      <c r="B6" s="46">
        <v>0.35199999999999998</v>
      </c>
      <c r="D6" s="46">
        <v>0.312</v>
      </c>
      <c r="E6" s="46">
        <v>0.312</v>
      </c>
    </row>
    <row r="7" spans="1:5" x14ac:dyDescent="0.2">
      <c r="A7" s="5" t="s">
        <v>184</v>
      </c>
      <c r="B7" s="46">
        <v>0.16300000000000001</v>
      </c>
      <c r="D7" s="46">
        <v>0.35299999999999998</v>
      </c>
      <c r="E7" s="46">
        <v>0.35199999999999998</v>
      </c>
    </row>
    <row r="8" spans="1:5" x14ac:dyDescent="0.2">
      <c r="A8" s="5" t="s">
        <v>185</v>
      </c>
      <c r="B8" s="46">
        <v>1.6E-2</v>
      </c>
      <c r="D8" s="19">
        <v>2.19</v>
      </c>
      <c r="E8" s="19">
        <v>2.19</v>
      </c>
    </row>
    <row r="9" spans="1:5" x14ac:dyDescent="0.2">
      <c r="A9" s="5" t="s">
        <v>186</v>
      </c>
      <c r="B9" s="46">
        <v>1.9E-2</v>
      </c>
      <c r="D9" s="46">
        <v>0.122</v>
      </c>
      <c r="E9" s="46">
        <v>0.122</v>
      </c>
    </row>
    <row r="10" spans="1:5" ht="17" thickBot="1" x14ac:dyDescent="0.25">
      <c r="A10" s="4" t="s">
        <v>187</v>
      </c>
      <c r="B10" s="48">
        <v>5.6000000000000001E-2</v>
      </c>
      <c r="C10" s="3"/>
      <c r="D10" s="48">
        <v>0.14099999999999999</v>
      </c>
      <c r="E10" s="48">
        <v>0.14099999999999999</v>
      </c>
    </row>
    <row r="11" spans="1:5" x14ac:dyDescent="0.2">
      <c r="A11" s="21" t="s">
        <v>158</v>
      </c>
      <c r="B11" s="21"/>
    </row>
    <row r="12" spans="1:5" ht="42" customHeight="1" x14ac:dyDescent="0.2">
      <c r="A12" s="7" t="s">
        <v>163</v>
      </c>
      <c r="B12" s="7"/>
      <c r="C12" s="7"/>
      <c r="D12" s="7"/>
      <c r="E12" s="7"/>
    </row>
  </sheetData>
  <mergeCells count="7">
    <mergeCell ref="A12:E12"/>
    <mergeCell ref="A1:E1"/>
    <mergeCell ref="A2:E2"/>
    <mergeCell ref="A3:A4"/>
    <mergeCell ref="B3:B4"/>
    <mergeCell ref="D3:E3"/>
    <mergeCell ref="A11: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1FB72-7899-3C45-AC7F-44283DD4C852}">
  <dimension ref="A1:F13"/>
  <sheetViews>
    <sheetView workbookViewId="0">
      <selection activeCell="A13" sqref="A1:F13"/>
    </sheetView>
  </sheetViews>
  <sheetFormatPr baseColWidth="10" defaultRowHeight="16" x14ac:dyDescent="0.2"/>
  <cols>
    <col min="1" max="1" width="51.6640625" bestFit="1" customWidth="1"/>
  </cols>
  <sheetData>
    <row r="1" spans="1:6" x14ac:dyDescent="0.2">
      <c r="A1" s="10" t="s">
        <v>16</v>
      </c>
      <c r="B1" s="10"/>
      <c r="C1" s="10"/>
      <c r="D1" s="10"/>
      <c r="E1" s="10"/>
      <c r="F1" s="10"/>
    </row>
    <row r="2" spans="1:6" ht="17" thickBot="1" x14ac:dyDescent="0.25">
      <c r="A2" s="6" t="s">
        <v>17</v>
      </c>
      <c r="B2" s="6"/>
      <c r="C2" s="6"/>
      <c r="D2" s="6"/>
      <c r="E2" s="6"/>
      <c r="F2" s="6"/>
    </row>
    <row r="3" spans="1:6" ht="17" thickBot="1" x14ac:dyDescent="0.25">
      <c r="A3" s="2" t="s">
        <v>18</v>
      </c>
      <c r="B3" s="2" t="s">
        <v>19</v>
      </c>
      <c r="C3" s="2" t="s">
        <v>20</v>
      </c>
      <c r="D3" s="2" t="s">
        <v>21</v>
      </c>
      <c r="E3" s="2" t="s">
        <v>22</v>
      </c>
      <c r="F3" s="2" t="s">
        <v>23</v>
      </c>
    </row>
    <row r="4" spans="1:6" x14ac:dyDescent="0.2">
      <c r="A4" s="5" t="s">
        <v>24</v>
      </c>
      <c r="B4" s="19">
        <v>1248</v>
      </c>
      <c r="C4" s="19">
        <v>0.28999999999999998</v>
      </c>
      <c r="D4" s="19">
        <v>0.06</v>
      </c>
      <c r="E4" s="19">
        <v>0.09</v>
      </c>
      <c r="F4" s="19">
        <v>0.5</v>
      </c>
    </row>
    <row r="5" spans="1:6" x14ac:dyDescent="0.2">
      <c r="A5" s="5" t="s">
        <v>25</v>
      </c>
      <c r="B5" s="19">
        <v>1248</v>
      </c>
      <c r="C5" s="19">
        <v>58.2</v>
      </c>
      <c r="D5" s="19">
        <v>27.2</v>
      </c>
      <c r="E5" s="19">
        <v>7.48</v>
      </c>
      <c r="F5" s="19">
        <v>158.19999999999999</v>
      </c>
    </row>
    <row r="6" spans="1:6" x14ac:dyDescent="0.2">
      <c r="A6" s="5" t="s">
        <v>26</v>
      </c>
      <c r="B6" s="19">
        <v>1248</v>
      </c>
      <c r="C6" s="19">
        <v>0.14000000000000001</v>
      </c>
      <c r="D6" s="19">
        <v>0.01</v>
      </c>
      <c r="E6" s="19">
        <v>0.12</v>
      </c>
      <c r="F6" s="19">
        <v>0.2</v>
      </c>
    </row>
    <row r="7" spans="1:6" x14ac:dyDescent="0.2">
      <c r="A7" s="5" t="s">
        <v>27</v>
      </c>
      <c r="B7" s="19">
        <v>1248</v>
      </c>
      <c r="C7" s="19">
        <v>0.13</v>
      </c>
      <c r="D7" s="19">
        <v>0.02</v>
      </c>
      <c r="E7" s="19">
        <v>0.04</v>
      </c>
      <c r="F7" s="19">
        <v>0.19</v>
      </c>
    </row>
    <row r="8" spans="1:6" x14ac:dyDescent="0.2">
      <c r="A8" s="5" t="s">
        <v>28</v>
      </c>
      <c r="B8" s="19">
        <v>1248</v>
      </c>
      <c r="C8" s="19">
        <v>33.36</v>
      </c>
      <c r="D8" s="19">
        <v>10.09</v>
      </c>
      <c r="E8" s="19">
        <v>14.83</v>
      </c>
      <c r="F8" s="19">
        <v>73.5</v>
      </c>
    </row>
    <row r="9" spans="1:6" x14ac:dyDescent="0.2">
      <c r="A9" s="5" t="s">
        <v>29</v>
      </c>
      <c r="B9" s="19">
        <v>1224</v>
      </c>
      <c r="C9" s="19">
        <v>25.59</v>
      </c>
      <c r="D9" s="19">
        <v>6.82</v>
      </c>
      <c r="E9" s="19">
        <v>7.53</v>
      </c>
      <c r="F9" s="19">
        <v>53.37</v>
      </c>
    </row>
    <row r="10" spans="1:6" x14ac:dyDescent="0.2">
      <c r="A10" s="5" t="s">
        <v>30</v>
      </c>
      <c r="B10" s="19">
        <v>1248</v>
      </c>
      <c r="C10" s="19">
        <v>3.16</v>
      </c>
      <c r="D10" s="19">
        <v>1.41</v>
      </c>
      <c r="E10" s="19">
        <v>0</v>
      </c>
      <c r="F10" s="19">
        <v>11.54</v>
      </c>
    </row>
    <row r="11" spans="1:6" ht="17" thickBot="1" x14ac:dyDescent="0.25">
      <c r="A11" s="4" t="s">
        <v>31</v>
      </c>
      <c r="B11" s="20">
        <v>1248</v>
      </c>
      <c r="C11" s="20">
        <v>5.69</v>
      </c>
      <c r="D11" s="20">
        <v>1.88</v>
      </c>
      <c r="E11" s="20">
        <v>2.2999999999999998</v>
      </c>
      <c r="F11" s="20">
        <v>13.78</v>
      </c>
    </row>
    <row r="12" spans="1:6" x14ac:dyDescent="0.2">
      <c r="A12" s="21" t="s">
        <v>32</v>
      </c>
      <c r="B12" s="21"/>
      <c r="C12" s="21"/>
      <c r="D12" s="21"/>
      <c r="E12" s="21"/>
      <c r="F12" s="21"/>
    </row>
    <row r="13" spans="1:6" ht="42" customHeight="1" x14ac:dyDescent="0.2">
      <c r="A13" s="7" t="s">
        <v>33</v>
      </c>
      <c r="B13" s="7"/>
      <c r="C13" s="7"/>
      <c r="D13" s="7"/>
      <c r="E13" s="7"/>
      <c r="F13" s="7"/>
    </row>
  </sheetData>
  <mergeCells count="4">
    <mergeCell ref="A1:F1"/>
    <mergeCell ref="A2:F2"/>
    <mergeCell ref="A12:F12"/>
    <mergeCell ref="A13:F1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4DAD2-4BEF-BC46-8EDA-6AF7879F5685}">
  <dimension ref="A1:B30"/>
  <sheetViews>
    <sheetView workbookViewId="0">
      <selection activeCell="D29" sqref="D29"/>
    </sheetView>
  </sheetViews>
  <sheetFormatPr baseColWidth="10" defaultRowHeight="16" x14ac:dyDescent="0.2"/>
  <cols>
    <col min="1" max="1" width="48.6640625" customWidth="1"/>
  </cols>
  <sheetData>
    <row r="1" spans="1:2" x14ac:dyDescent="0.2">
      <c r="A1" s="10" t="s">
        <v>188</v>
      </c>
      <c r="B1" s="10"/>
    </row>
    <row r="2" spans="1:2" ht="17" thickBot="1" x14ac:dyDescent="0.25">
      <c r="A2" s="6" t="s">
        <v>189</v>
      </c>
      <c r="B2" s="6"/>
    </row>
    <row r="3" spans="1:2" ht="17" thickBot="1" x14ac:dyDescent="0.25">
      <c r="A3" s="4" t="s">
        <v>2</v>
      </c>
      <c r="B3" s="4" t="s">
        <v>162</v>
      </c>
    </row>
    <row r="4" spans="1:2" x14ac:dyDescent="0.2">
      <c r="A4" s="5" t="s">
        <v>190</v>
      </c>
      <c r="B4" s="47">
        <v>1E-3</v>
      </c>
    </row>
    <row r="5" spans="1:2" x14ac:dyDescent="0.2">
      <c r="A5" s="5" t="s">
        <v>191</v>
      </c>
      <c r="B5" s="47">
        <v>2E-3</v>
      </c>
    </row>
    <row r="6" spans="1:2" x14ac:dyDescent="0.2">
      <c r="A6" s="5" t="s">
        <v>192</v>
      </c>
      <c r="B6" s="47">
        <v>5.8999999999999997E-2</v>
      </c>
    </row>
    <row r="7" spans="1:2" x14ac:dyDescent="0.2">
      <c r="A7" s="5" t="s">
        <v>176</v>
      </c>
      <c r="B7" s="47">
        <v>0.18099999999999999</v>
      </c>
    </row>
    <row r="8" spans="1:2" x14ac:dyDescent="0.2">
      <c r="A8" s="5" t="s">
        <v>193</v>
      </c>
      <c r="B8" s="47">
        <v>1E-3</v>
      </c>
    </row>
    <row r="9" spans="1:2" x14ac:dyDescent="0.2">
      <c r="A9" s="5" t="s">
        <v>54</v>
      </c>
      <c r="B9" s="47">
        <v>0.14599999999999999</v>
      </c>
    </row>
    <row r="10" spans="1:2" x14ac:dyDescent="0.2">
      <c r="A10" s="5" t="s">
        <v>194</v>
      </c>
      <c r="B10" s="47">
        <v>2E-3</v>
      </c>
    </row>
    <row r="11" spans="1:2" x14ac:dyDescent="0.2">
      <c r="A11" s="5" t="s">
        <v>195</v>
      </c>
      <c r="B11" s="47">
        <v>2E-3</v>
      </c>
    </row>
    <row r="12" spans="1:2" x14ac:dyDescent="0.2">
      <c r="A12" s="5" t="s">
        <v>196</v>
      </c>
      <c r="B12" s="47">
        <v>1E-3</v>
      </c>
    </row>
    <row r="13" spans="1:2" x14ac:dyDescent="0.2">
      <c r="A13" s="5" t="s">
        <v>174</v>
      </c>
      <c r="B13" s="47">
        <v>6.0000000000000001E-3</v>
      </c>
    </row>
    <row r="14" spans="1:2" x14ac:dyDescent="0.2">
      <c r="A14" s="5" t="s">
        <v>197</v>
      </c>
      <c r="B14" s="47">
        <v>1E-3</v>
      </c>
    </row>
    <row r="15" spans="1:2" x14ac:dyDescent="0.2">
      <c r="A15" s="5" t="s">
        <v>179</v>
      </c>
      <c r="B15" s="47">
        <v>0.248</v>
      </c>
    </row>
    <row r="16" spans="1:2" x14ac:dyDescent="0.2">
      <c r="A16" s="5" t="s">
        <v>198</v>
      </c>
      <c r="B16" s="47">
        <v>8.0000000000000002E-3</v>
      </c>
    </row>
    <row r="17" spans="1:2" x14ac:dyDescent="0.2">
      <c r="A17" s="5" t="s">
        <v>72</v>
      </c>
      <c r="B17" s="47">
        <v>0.24399999999999999</v>
      </c>
    </row>
    <row r="18" spans="1:2" x14ac:dyDescent="0.2">
      <c r="A18" s="5" t="s">
        <v>199</v>
      </c>
      <c r="B18" s="47">
        <v>3.0000000000000001E-3</v>
      </c>
    </row>
    <row r="19" spans="1:2" x14ac:dyDescent="0.2">
      <c r="A19" s="5" t="s">
        <v>177</v>
      </c>
      <c r="B19" s="47">
        <v>2E-3</v>
      </c>
    </row>
    <row r="20" spans="1:2" x14ac:dyDescent="0.2">
      <c r="A20" s="5" t="s">
        <v>200</v>
      </c>
      <c r="B20" s="47">
        <v>1E-3</v>
      </c>
    </row>
    <row r="21" spans="1:2" x14ac:dyDescent="0.2">
      <c r="A21" s="5" t="s">
        <v>201</v>
      </c>
      <c r="B21" s="47">
        <v>1E-3</v>
      </c>
    </row>
    <row r="22" spans="1:2" x14ac:dyDescent="0.2">
      <c r="A22" s="5" t="s">
        <v>202</v>
      </c>
      <c r="B22" s="47">
        <v>0</v>
      </c>
    </row>
    <row r="23" spans="1:2" x14ac:dyDescent="0.2">
      <c r="A23" s="5" t="s">
        <v>203</v>
      </c>
      <c r="B23" s="47">
        <v>1E-3</v>
      </c>
    </row>
    <row r="24" spans="1:2" x14ac:dyDescent="0.2">
      <c r="A24" s="5" t="s">
        <v>204</v>
      </c>
      <c r="B24" s="47">
        <v>8.4000000000000005E-2</v>
      </c>
    </row>
    <row r="25" spans="1:2" x14ac:dyDescent="0.2">
      <c r="A25" s="5" t="s">
        <v>83</v>
      </c>
      <c r="B25" s="47">
        <v>1E-3</v>
      </c>
    </row>
    <row r="26" spans="1:2" x14ac:dyDescent="0.2">
      <c r="A26" s="5" t="s">
        <v>205</v>
      </c>
      <c r="B26" s="47">
        <v>1E-3</v>
      </c>
    </row>
    <row r="27" spans="1:2" x14ac:dyDescent="0.2">
      <c r="A27" s="5" t="s">
        <v>178</v>
      </c>
      <c r="B27" s="47">
        <v>2E-3</v>
      </c>
    </row>
    <row r="28" spans="1:2" ht="17" thickBot="1" x14ac:dyDescent="0.25">
      <c r="A28" s="5" t="s">
        <v>206</v>
      </c>
      <c r="B28" s="47">
        <v>1E-3</v>
      </c>
    </row>
    <row r="29" spans="1:2" x14ac:dyDescent="0.2">
      <c r="A29" s="21" t="s">
        <v>158</v>
      </c>
      <c r="B29" s="21"/>
    </row>
    <row r="30" spans="1:2" ht="54" customHeight="1" x14ac:dyDescent="0.2">
      <c r="A30" s="7" t="s">
        <v>163</v>
      </c>
      <c r="B30" s="7"/>
    </row>
  </sheetData>
  <mergeCells count="4">
    <mergeCell ref="A1:B1"/>
    <mergeCell ref="A2:B2"/>
    <mergeCell ref="A29:B29"/>
    <mergeCell ref="A30:B3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346C-FFB6-E142-A6D0-6C1DE22DA6B3}">
  <dimension ref="A1:E15"/>
  <sheetViews>
    <sheetView topLeftCell="A2" workbookViewId="0">
      <selection activeCell="B13" sqref="B13"/>
    </sheetView>
  </sheetViews>
  <sheetFormatPr baseColWidth="10" defaultRowHeight="16" x14ac:dyDescent="0.2"/>
  <cols>
    <col min="1" max="1" width="69.1640625" bestFit="1" customWidth="1"/>
    <col min="2" max="2" width="19.1640625" bestFit="1" customWidth="1"/>
    <col min="4" max="4" width="12" bestFit="1" customWidth="1"/>
    <col min="5" max="5" width="14.1640625" bestFit="1" customWidth="1"/>
  </cols>
  <sheetData>
    <row r="1" spans="1:5" x14ac:dyDescent="0.2">
      <c r="A1" s="10" t="s">
        <v>207</v>
      </c>
      <c r="B1" s="10"/>
      <c r="C1" s="10"/>
      <c r="D1" s="10"/>
      <c r="E1" s="10"/>
    </row>
    <row r="2" spans="1:5" ht="17" thickBot="1" x14ac:dyDescent="0.25">
      <c r="A2" s="6" t="s">
        <v>208</v>
      </c>
      <c r="B2" s="6"/>
      <c r="C2" s="6"/>
      <c r="D2" s="6"/>
      <c r="E2" s="6"/>
    </row>
    <row r="3" spans="1:5" ht="17" thickBot="1" x14ac:dyDescent="0.25">
      <c r="A3" s="21" t="s">
        <v>18</v>
      </c>
      <c r="B3" s="50" t="s">
        <v>150</v>
      </c>
      <c r="C3" s="1"/>
      <c r="D3" s="52" t="s">
        <v>151</v>
      </c>
      <c r="E3" s="52"/>
    </row>
    <row r="4" spans="1:5" ht="17" thickBot="1" x14ac:dyDescent="0.25">
      <c r="A4" s="49"/>
      <c r="B4" s="51"/>
      <c r="C4" s="2"/>
      <c r="D4" s="4" t="s">
        <v>98</v>
      </c>
      <c r="E4" s="4" t="s">
        <v>99</v>
      </c>
    </row>
    <row r="5" spans="1:5" x14ac:dyDescent="0.2">
      <c r="A5" s="5" t="s">
        <v>209</v>
      </c>
      <c r="B5" s="46">
        <v>0.30399999999999999</v>
      </c>
      <c r="C5" s="62"/>
      <c r="D5" s="19">
        <v>59.4</v>
      </c>
      <c r="E5" s="19">
        <v>59</v>
      </c>
    </row>
    <row r="6" spans="1:5" x14ac:dyDescent="0.2">
      <c r="A6" s="5" t="s">
        <v>210</v>
      </c>
      <c r="B6" s="46">
        <v>0.23599999999999999</v>
      </c>
      <c r="C6" s="62"/>
      <c r="D6" s="19">
        <v>48.9</v>
      </c>
      <c r="E6" s="19">
        <v>48.5</v>
      </c>
    </row>
    <row r="7" spans="1:5" x14ac:dyDescent="0.2">
      <c r="A7" s="5" t="s">
        <v>211</v>
      </c>
      <c r="B7" s="46">
        <v>0.35</v>
      </c>
      <c r="C7" s="62"/>
      <c r="D7" s="19">
        <v>35.799999999999997</v>
      </c>
      <c r="E7" s="19">
        <v>36.5</v>
      </c>
    </row>
    <row r="8" spans="1:5" x14ac:dyDescent="0.2">
      <c r="A8" s="5" t="s">
        <v>187</v>
      </c>
      <c r="B8" s="46">
        <v>3.2000000000000001E-2</v>
      </c>
      <c r="C8" s="19"/>
      <c r="D8" s="46">
        <v>0.14099999999999999</v>
      </c>
      <c r="E8" s="46">
        <v>0.14000000000000001</v>
      </c>
    </row>
    <row r="9" spans="1:5" x14ac:dyDescent="0.2">
      <c r="A9" s="5" t="s">
        <v>212</v>
      </c>
      <c r="B9" s="46">
        <v>2.5000000000000001E-2</v>
      </c>
      <c r="C9" s="19"/>
      <c r="D9" s="58">
        <v>41688</v>
      </c>
      <c r="E9" s="58">
        <v>40950</v>
      </c>
    </row>
    <row r="10" spans="1:5" x14ac:dyDescent="0.2">
      <c r="A10" s="5" t="s">
        <v>186</v>
      </c>
      <c r="B10" s="46">
        <v>7.0000000000000001E-3</v>
      </c>
      <c r="C10" s="19"/>
      <c r="D10" s="46">
        <v>0.122</v>
      </c>
      <c r="E10" s="46">
        <v>0.124</v>
      </c>
    </row>
    <row r="11" spans="1:5" x14ac:dyDescent="0.2">
      <c r="A11" s="5" t="s">
        <v>213</v>
      </c>
      <c r="B11" s="46">
        <v>6.0000000000000001E-3</v>
      </c>
      <c r="C11" s="62"/>
      <c r="D11" s="59">
        <v>0.25</v>
      </c>
      <c r="E11" s="59">
        <v>0.26</v>
      </c>
    </row>
    <row r="12" spans="1:5" x14ac:dyDescent="0.2">
      <c r="A12" s="5" t="s">
        <v>214</v>
      </c>
      <c r="B12" s="46">
        <v>1.2999999999999999E-2</v>
      </c>
      <c r="C12" s="62"/>
      <c r="D12" s="19">
        <v>2.19</v>
      </c>
      <c r="E12" s="19">
        <v>2.4300000000000002</v>
      </c>
    </row>
    <row r="13" spans="1:5" ht="17" thickBot="1" x14ac:dyDescent="0.25">
      <c r="A13" s="4" t="s">
        <v>215</v>
      </c>
      <c r="B13" s="48">
        <v>2.5999999999999999E-2</v>
      </c>
      <c r="C13" s="63"/>
      <c r="D13" s="48">
        <v>5.6000000000000001E-2</v>
      </c>
      <c r="E13" s="48">
        <v>5.5E-2</v>
      </c>
    </row>
    <row r="14" spans="1:5" x14ac:dyDescent="0.2">
      <c r="A14" s="21" t="s">
        <v>158</v>
      </c>
      <c r="B14" s="21"/>
    </row>
    <row r="15" spans="1:5" ht="42" customHeight="1" x14ac:dyDescent="0.2">
      <c r="A15" s="7" t="s">
        <v>163</v>
      </c>
      <c r="B15" s="7"/>
      <c r="C15" s="7"/>
      <c r="D15" s="7"/>
      <c r="E15" s="7"/>
    </row>
  </sheetData>
  <mergeCells count="7">
    <mergeCell ref="A15:E15"/>
    <mergeCell ref="A1:E1"/>
    <mergeCell ref="A2:E2"/>
    <mergeCell ref="A3:A4"/>
    <mergeCell ref="B3:B4"/>
    <mergeCell ref="D3:E3"/>
    <mergeCell ref="A14:B1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86186-2B45-1442-A6CF-FB8686F2734B}">
  <dimension ref="A1:B11"/>
  <sheetViews>
    <sheetView workbookViewId="0">
      <selection activeCell="D8" sqref="D8"/>
    </sheetView>
  </sheetViews>
  <sheetFormatPr baseColWidth="10" defaultRowHeight="16" x14ac:dyDescent="0.2"/>
  <cols>
    <col min="1" max="1" width="27.33203125" customWidth="1"/>
    <col min="2" max="2" width="34.6640625" customWidth="1"/>
  </cols>
  <sheetData>
    <row r="1" spans="1:2" x14ac:dyDescent="0.2">
      <c r="A1" s="10" t="s">
        <v>216</v>
      </c>
      <c r="B1" s="10"/>
    </row>
    <row r="2" spans="1:2" ht="17" thickBot="1" x14ac:dyDescent="0.25">
      <c r="A2" s="6" t="s">
        <v>217</v>
      </c>
      <c r="B2" s="6"/>
    </row>
    <row r="3" spans="1:2" ht="17" thickBot="1" x14ac:dyDescent="0.25">
      <c r="A3" s="4" t="s">
        <v>2</v>
      </c>
      <c r="B3" s="4" t="s">
        <v>162</v>
      </c>
    </row>
    <row r="4" spans="1:2" x14ac:dyDescent="0.2">
      <c r="A4" s="5" t="s">
        <v>79</v>
      </c>
      <c r="B4" s="60">
        <v>0.34</v>
      </c>
    </row>
    <row r="5" spans="1:2" x14ac:dyDescent="0.2">
      <c r="A5" s="5" t="s">
        <v>72</v>
      </c>
      <c r="B5" s="60">
        <v>0.23</v>
      </c>
    </row>
    <row r="6" spans="1:2" x14ac:dyDescent="0.2">
      <c r="A6" s="5" t="s">
        <v>66</v>
      </c>
      <c r="B6" s="60">
        <v>0.18</v>
      </c>
    </row>
    <row r="7" spans="1:2" x14ac:dyDescent="0.2">
      <c r="A7" s="5" t="s">
        <v>85</v>
      </c>
      <c r="B7" s="60">
        <v>0.13</v>
      </c>
    </row>
    <row r="8" spans="1:2" x14ac:dyDescent="0.2">
      <c r="A8" s="5" t="s">
        <v>54</v>
      </c>
      <c r="B8" s="60">
        <v>7.0000000000000007E-2</v>
      </c>
    </row>
    <row r="9" spans="1:2" ht="17" thickBot="1" x14ac:dyDescent="0.25">
      <c r="A9" s="5" t="s">
        <v>60</v>
      </c>
      <c r="B9" s="60">
        <v>0.06</v>
      </c>
    </row>
    <row r="10" spans="1:2" x14ac:dyDescent="0.2">
      <c r="A10" s="21" t="s">
        <v>158</v>
      </c>
      <c r="B10" s="21"/>
    </row>
    <row r="11" spans="1:2" ht="44" customHeight="1" x14ac:dyDescent="0.2">
      <c r="A11" s="7" t="s">
        <v>163</v>
      </c>
      <c r="B11" s="7"/>
    </row>
  </sheetData>
  <mergeCells count="4">
    <mergeCell ref="A1:B1"/>
    <mergeCell ref="A2:B2"/>
    <mergeCell ref="A10:B10"/>
    <mergeCell ref="A11:B1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5FBF9-7A2B-0D46-A07A-C6BBFA338FBB}">
  <dimension ref="A1:B12"/>
  <sheetViews>
    <sheetView tabSelected="1" workbookViewId="0">
      <selection activeCell="F12" sqref="F12"/>
    </sheetView>
  </sheetViews>
  <sheetFormatPr baseColWidth="10" defaultRowHeight="16" x14ac:dyDescent="0.2"/>
  <cols>
    <col min="1" max="1" width="26.5" customWidth="1"/>
    <col min="2" max="2" width="22.1640625" customWidth="1"/>
  </cols>
  <sheetData>
    <row r="1" spans="1:2" x14ac:dyDescent="0.2">
      <c r="A1" s="10" t="s">
        <v>218</v>
      </c>
      <c r="B1" s="10"/>
    </row>
    <row r="2" spans="1:2" ht="17" thickBot="1" x14ac:dyDescent="0.25">
      <c r="A2" s="6" t="s">
        <v>219</v>
      </c>
      <c r="B2" s="6"/>
    </row>
    <row r="3" spans="1:2" ht="17" thickBot="1" x14ac:dyDescent="0.25">
      <c r="A3" s="4" t="s">
        <v>2</v>
      </c>
      <c r="B3" s="4" t="s">
        <v>162</v>
      </c>
    </row>
    <row r="4" spans="1:2" x14ac:dyDescent="0.2">
      <c r="A4" s="5" t="s">
        <v>199</v>
      </c>
      <c r="B4" s="60">
        <v>0.49</v>
      </c>
    </row>
    <row r="5" spans="1:2" x14ac:dyDescent="0.2">
      <c r="A5" s="5" t="s">
        <v>178</v>
      </c>
      <c r="B5" s="60">
        <v>0.23</v>
      </c>
    </row>
    <row r="6" spans="1:2" x14ac:dyDescent="0.2">
      <c r="A6" s="5" t="s">
        <v>192</v>
      </c>
      <c r="B6" s="60">
        <v>0.13</v>
      </c>
    </row>
    <row r="7" spans="1:2" x14ac:dyDescent="0.2">
      <c r="A7" s="5" t="s">
        <v>204</v>
      </c>
      <c r="B7" s="60">
        <v>0.06</v>
      </c>
    </row>
    <row r="8" spans="1:2" x14ac:dyDescent="0.2">
      <c r="A8" s="5" t="s">
        <v>195</v>
      </c>
      <c r="B8" s="60">
        <v>0.03</v>
      </c>
    </row>
    <row r="9" spans="1:2" x14ac:dyDescent="0.2">
      <c r="A9" s="5" t="s">
        <v>198</v>
      </c>
      <c r="B9" s="60">
        <v>0.03</v>
      </c>
    </row>
    <row r="10" spans="1:2" ht="17" thickBot="1" x14ac:dyDescent="0.25">
      <c r="A10" s="5" t="s">
        <v>191</v>
      </c>
      <c r="B10" s="60">
        <v>0.02</v>
      </c>
    </row>
    <row r="11" spans="1:2" x14ac:dyDescent="0.2">
      <c r="A11" s="21" t="s">
        <v>158</v>
      </c>
      <c r="B11" s="21"/>
    </row>
    <row r="12" spans="1:2" ht="48" customHeight="1" x14ac:dyDescent="0.2">
      <c r="A12" s="7" t="s">
        <v>163</v>
      </c>
      <c r="B12" s="7"/>
    </row>
  </sheetData>
  <mergeCells count="4">
    <mergeCell ref="A1:B1"/>
    <mergeCell ref="A2:B2"/>
    <mergeCell ref="A11:B11"/>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78AE3-A85B-4440-9CE2-AEADDEF9CB36}">
  <dimension ref="A1:C30"/>
  <sheetViews>
    <sheetView workbookViewId="0">
      <selection activeCell="B32" sqref="B32"/>
    </sheetView>
  </sheetViews>
  <sheetFormatPr baseColWidth="10" defaultRowHeight="16" x14ac:dyDescent="0.2"/>
  <cols>
    <col min="1" max="1" width="13.83203125" bestFit="1" customWidth="1"/>
    <col min="2" max="2" width="14.1640625" bestFit="1" customWidth="1"/>
    <col min="3" max="3" width="15.5" bestFit="1" customWidth="1"/>
  </cols>
  <sheetData>
    <row r="1" spans="1:3" x14ac:dyDescent="0.2">
      <c r="A1" s="10" t="s">
        <v>34</v>
      </c>
      <c r="B1" s="10"/>
      <c r="C1" s="10"/>
    </row>
    <row r="2" spans="1:3" ht="17" thickBot="1" x14ac:dyDescent="0.25">
      <c r="A2" s="6" t="s">
        <v>35</v>
      </c>
      <c r="B2" s="6"/>
      <c r="C2" s="6"/>
    </row>
    <row r="3" spans="1:3" ht="17" thickBot="1" x14ac:dyDescent="0.25">
      <c r="A3" s="2" t="s">
        <v>36</v>
      </c>
      <c r="B3" s="2" t="s">
        <v>37</v>
      </c>
      <c r="C3" s="2" t="s">
        <v>38</v>
      </c>
    </row>
    <row r="4" spans="1:3" x14ac:dyDescent="0.2">
      <c r="A4" s="5" t="s">
        <v>39</v>
      </c>
      <c r="B4" s="5" t="s">
        <v>40</v>
      </c>
      <c r="C4" s="5" t="s">
        <v>41</v>
      </c>
    </row>
    <row r="5" spans="1:3" x14ac:dyDescent="0.2">
      <c r="A5" s="5" t="s">
        <v>42</v>
      </c>
      <c r="B5" s="5" t="s">
        <v>43</v>
      </c>
      <c r="C5" s="5" t="s">
        <v>44</v>
      </c>
    </row>
    <row r="6" spans="1:3" x14ac:dyDescent="0.2">
      <c r="A6" s="5" t="s">
        <v>45</v>
      </c>
      <c r="B6" s="5" t="s">
        <v>46</v>
      </c>
      <c r="C6" s="5" t="s">
        <v>47</v>
      </c>
    </row>
    <row r="7" spans="1:3" x14ac:dyDescent="0.2">
      <c r="A7" s="5" t="s">
        <v>48</v>
      </c>
      <c r="B7" s="5" t="s">
        <v>49</v>
      </c>
      <c r="C7" s="5" t="s">
        <v>50</v>
      </c>
    </row>
    <row r="8" spans="1:3" x14ac:dyDescent="0.2">
      <c r="A8" s="5" t="s">
        <v>51</v>
      </c>
      <c r="B8" s="5" t="s">
        <v>52</v>
      </c>
      <c r="C8" s="5" t="s">
        <v>53</v>
      </c>
    </row>
    <row r="9" spans="1:3" x14ac:dyDescent="0.2">
      <c r="A9" s="5" t="s">
        <v>54</v>
      </c>
      <c r="B9" s="5" t="s">
        <v>55</v>
      </c>
      <c r="C9" s="5" t="s">
        <v>56</v>
      </c>
    </row>
    <row r="10" spans="1:3" x14ac:dyDescent="0.2">
      <c r="A10" s="5" t="s">
        <v>57</v>
      </c>
      <c r="B10" s="5" t="s">
        <v>58</v>
      </c>
      <c r="C10" s="5" t="s">
        <v>59</v>
      </c>
    </row>
    <row r="11" spans="1:3" x14ac:dyDescent="0.2">
      <c r="A11" s="5" t="s">
        <v>60</v>
      </c>
      <c r="B11" s="5" t="s">
        <v>61</v>
      </c>
    </row>
    <row r="12" spans="1:3" x14ac:dyDescent="0.2">
      <c r="A12" s="5" t="s">
        <v>62</v>
      </c>
      <c r="B12" s="5" t="s">
        <v>63</v>
      </c>
      <c r="C12" s="5"/>
    </row>
    <row r="13" spans="1:3" x14ac:dyDescent="0.2">
      <c r="A13" s="5" t="s">
        <v>64</v>
      </c>
      <c r="B13" s="5" t="s">
        <v>65</v>
      </c>
    </row>
    <row r="14" spans="1:3" x14ac:dyDescent="0.2">
      <c r="A14" s="5" t="s">
        <v>66</v>
      </c>
      <c r="B14" s="5" t="s">
        <v>67</v>
      </c>
      <c r="C14" s="5"/>
    </row>
    <row r="15" spans="1:3" x14ac:dyDescent="0.2">
      <c r="A15" s="5" t="s">
        <v>68</v>
      </c>
      <c r="B15" s="5" t="s">
        <v>69</v>
      </c>
    </row>
    <row r="16" spans="1:3" x14ac:dyDescent="0.2">
      <c r="A16" s="5" t="s">
        <v>70</v>
      </c>
      <c r="B16" s="5" t="s">
        <v>71</v>
      </c>
    </row>
    <row r="17" spans="1:3" x14ac:dyDescent="0.2">
      <c r="A17" s="5" t="s">
        <v>72</v>
      </c>
      <c r="B17" s="5" t="s">
        <v>73</v>
      </c>
    </row>
    <row r="18" spans="1:3" x14ac:dyDescent="0.2">
      <c r="A18" s="5" t="s">
        <v>74</v>
      </c>
      <c r="B18" s="5" t="s">
        <v>75</v>
      </c>
    </row>
    <row r="19" spans="1:3" x14ac:dyDescent="0.2">
      <c r="A19" s="5" t="s">
        <v>76</v>
      </c>
      <c r="B19" s="5" t="s">
        <v>77</v>
      </c>
    </row>
    <row r="20" spans="1:3" x14ac:dyDescent="0.2">
      <c r="A20" s="5" t="s">
        <v>78</v>
      </c>
      <c r="B20" s="5"/>
    </row>
    <row r="21" spans="1:3" x14ac:dyDescent="0.2">
      <c r="A21" s="5" t="s">
        <v>79</v>
      </c>
      <c r="B21" s="5"/>
      <c r="C21" s="5"/>
    </row>
    <row r="22" spans="1:3" x14ac:dyDescent="0.2">
      <c r="A22" s="5" t="s">
        <v>80</v>
      </c>
      <c r="B22" s="5"/>
    </row>
    <row r="23" spans="1:3" x14ac:dyDescent="0.2">
      <c r="A23" s="5" t="s">
        <v>81</v>
      </c>
      <c r="B23" s="5"/>
      <c r="C23" s="5"/>
    </row>
    <row r="24" spans="1:3" x14ac:dyDescent="0.2">
      <c r="A24" s="5" t="s">
        <v>82</v>
      </c>
    </row>
    <row r="25" spans="1:3" x14ac:dyDescent="0.2">
      <c r="A25" s="5" t="s">
        <v>83</v>
      </c>
    </row>
    <row r="26" spans="1:3" x14ac:dyDescent="0.2">
      <c r="A26" s="5" t="s">
        <v>84</v>
      </c>
      <c r="B26" s="22"/>
    </row>
    <row r="27" spans="1:3" x14ac:dyDescent="0.2">
      <c r="A27" s="5" t="s">
        <v>85</v>
      </c>
    </row>
    <row r="28" spans="1:3" ht="17" thickBot="1" x14ac:dyDescent="0.25">
      <c r="A28" s="5" t="s">
        <v>86</v>
      </c>
    </row>
    <row r="29" spans="1:3" x14ac:dyDescent="0.2">
      <c r="A29" s="21" t="s">
        <v>87</v>
      </c>
      <c r="B29" s="21"/>
      <c r="C29" s="21"/>
    </row>
    <row r="30" spans="1:3" ht="87" customHeight="1" x14ac:dyDescent="0.2">
      <c r="A30" s="7" t="s">
        <v>88</v>
      </c>
      <c r="B30" s="7"/>
      <c r="C30" s="7"/>
    </row>
  </sheetData>
  <mergeCells count="4">
    <mergeCell ref="A1:C1"/>
    <mergeCell ref="A2:C2"/>
    <mergeCell ref="A29:C29"/>
    <mergeCell ref="A30:C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22CEC-1340-974F-B391-A4C9DEE21592}">
  <dimension ref="A1:J36"/>
  <sheetViews>
    <sheetView topLeftCell="A17" workbookViewId="0">
      <selection activeCell="H14" sqref="H14"/>
    </sheetView>
  </sheetViews>
  <sheetFormatPr baseColWidth="10" defaultColWidth="8.83203125" defaultRowHeight="14" x14ac:dyDescent="0.15"/>
  <cols>
    <col min="1" max="1" width="7.6640625" style="23" customWidth="1"/>
    <col min="2" max="2" width="7" style="23" bestFit="1" customWidth="1"/>
    <col min="3" max="3" width="9.33203125" style="23" customWidth="1"/>
    <col min="4" max="8" width="8.83203125" style="23"/>
    <col min="9" max="9" width="17.5" style="23" customWidth="1"/>
    <col min="10" max="10" width="10.1640625" style="23" bestFit="1" customWidth="1"/>
    <col min="11" max="16384" width="8.83203125" style="23"/>
  </cols>
  <sheetData>
    <row r="1" spans="1:10" x14ac:dyDescent="0.15">
      <c r="B1" s="24" t="s">
        <v>89</v>
      </c>
      <c r="C1" s="24"/>
      <c r="D1" s="24" t="s">
        <v>13</v>
      </c>
      <c r="E1" s="24"/>
      <c r="F1" s="24" t="s">
        <v>14</v>
      </c>
      <c r="G1" s="24"/>
      <c r="H1" s="25"/>
      <c r="I1" s="26" t="s">
        <v>93</v>
      </c>
      <c r="J1" s="27" t="str">
        <f>INDEX([1]Index!$C$4:$C$53,MATCH(I1,[1]Index!$B$4:$B$53,0))</f>
        <v>State Alcohol Excise Tax Rates. Median was calculated using only non-monopoly states for each type of alcohol.</v>
      </c>
    </row>
    <row r="2" spans="1:10" x14ac:dyDescent="0.15">
      <c r="A2" s="23" t="s">
        <v>90</v>
      </c>
      <c r="B2" s="23" t="s">
        <v>91</v>
      </c>
      <c r="C2" s="23" t="s">
        <v>92</v>
      </c>
      <c r="D2" s="23" t="s">
        <v>91</v>
      </c>
      <c r="E2" s="23" t="s">
        <v>92</v>
      </c>
      <c r="F2" s="23" t="s">
        <v>91</v>
      </c>
      <c r="G2" s="23" t="s">
        <v>92</v>
      </c>
      <c r="I2" s="29" t="s">
        <v>94</v>
      </c>
    </row>
    <row r="3" spans="1:10" x14ac:dyDescent="0.15">
      <c r="A3" s="23">
        <v>1982</v>
      </c>
      <c r="B3" s="28">
        <v>4.3333529024613791</v>
      </c>
      <c r="C3" s="28">
        <v>5.3365515233844363</v>
      </c>
      <c r="D3" s="28">
        <v>0.15166735158614827</v>
      </c>
      <c r="E3" s="28">
        <v>0.27109681738792935</v>
      </c>
      <c r="F3" s="23">
        <v>0.49833558378305859</v>
      </c>
      <c r="G3" s="23">
        <v>0.96057927420919853</v>
      </c>
    </row>
    <row r="4" spans="1:10" x14ac:dyDescent="0.15">
      <c r="A4" s="23">
        <v>1983</v>
      </c>
      <c r="B4" s="28">
        <v>4.1545258772396583</v>
      </c>
      <c r="C4" s="28">
        <v>5.134863875714232</v>
      </c>
      <c r="D4" s="28">
        <v>0.14540840570338806</v>
      </c>
      <c r="E4" s="28">
        <v>0.260851084886283</v>
      </c>
      <c r="F4" s="23">
        <v>0.47777047588256072</v>
      </c>
      <c r="G4" s="23">
        <v>0.92427549762856176</v>
      </c>
      <c r="I4" s="29"/>
    </row>
    <row r="5" spans="1:10" x14ac:dyDescent="0.15">
      <c r="A5" s="23">
        <v>1984</v>
      </c>
      <c r="B5" s="28">
        <v>4.0030699376978314</v>
      </c>
      <c r="C5" s="28">
        <v>5.1369882255359816</v>
      </c>
      <c r="D5" s="28">
        <v>0.14010744781942411</v>
      </c>
      <c r="E5" s="28">
        <v>0.2518909284336176</v>
      </c>
      <c r="F5" s="23">
        <v>0.46035304283525064</v>
      </c>
      <c r="G5" s="23">
        <v>0.89252691177266086</v>
      </c>
    </row>
    <row r="6" spans="1:10" x14ac:dyDescent="0.15">
      <c r="A6" s="23">
        <v>1985</v>
      </c>
      <c r="B6" s="28">
        <v>3.8662218823361019</v>
      </c>
      <c r="C6" s="28">
        <v>5.1889003424418201</v>
      </c>
      <c r="D6" s="28">
        <v>0.13531776588176359</v>
      </c>
      <c r="E6" s="28">
        <v>0.26905409183031664</v>
      </c>
      <c r="F6" s="23">
        <v>0.44461551646865172</v>
      </c>
      <c r="G6" s="23">
        <v>0.90325302257320561</v>
      </c>
    </row>
    <row r="7" spans="1:10" x14ac:dyDescent="0.15">
      <c r="A7" s="23">
        <v>1986</v>
      </c>
      <c r="B7" s="28">
        <v>3.7843383045365551</v>
      </c>
      <c r="C7" s="28">
        <v>5.0860873734865475</v>
      </c>
      <c r="D7" s="28">
        <v>0.13245184065877944</v>
      </c>
      <c r="E7" s="28">
        <v>0.26372304899559884</v>
      </c>
      <c r="F7" s="23">
        <v>0.43519890502170383</v>
      </c>
      <c r="G7" s="23">
        <v>0.94186803212713854</v>
      </c>
    </row>
    <row r="8" spans="1:10" x14ac:dyDescent="0.15">
      <c r="A8" s="23">
        <v>1987</v>
      </c>
      <c r="B8" s="28">
        <v>3.6724893505038407</v>
      </c>
      <c r="C8" s="28">
        <v>4.9966071577681666</v>
      </c>
      <c r="D8" s="28">
        <v>0.12853712726763444</v>
      </c>
      <c r="E8" s="28">
        <v>0.29391806810400978</v>
      </c>
      <c r="F8" s="23">
        <v>0.42233627530794171</v>
      </c>
      <c r="G8" s="23">
        <v>0.93686384208153106</v>
      </c>
    </row>
    <row r="9" spans="1:10" x14ac:dyDescent="0.15">
      <c r="A9" s="23">
        <v>1988</v>
      </c>
      <c r="B9" s="28">
        <v>3.5347726274446463</v>
      </c>
      <c r="C9" s="28">
        <v>4.827699357795205</v>
      </c>
      <c r="D9" s="28">
        <v>0.12371704196056263</v>
      </c>
      <c r="E9" s="28">
        <v>0.28398231516442385</v>
      </c>
      <c r="F9" s="23">
        <v>0.40649885215613435</v>
      </c>
      <c r="G9" s="23">
        <v>0.90519362958660088</v>
      </c>
    </row>
    <row r="10" spans="1:10" x14ac:dyDescent="0.15">
      <c r="A10" s="23">
        <v>1989</v>
      </c>
      <c r="B10" s="28">
        <v>3.3889327097564212</v>
      </c>
      <c r="C10" s="28">
        <v>4.646701869913648</v>
      </c>
      <c r="D10" s="28">
        <v>0.11861264484147475</v>
      </c>
      <c r="E10" s="28">
        <v>0.27333540411256757</v>
      </c>
      <c r="F10" s="23">
        <v>0.38972726162198845</v>
      </c>
      <c r="G10" s="23">
        <v>0.87125660060880905</v>
      </c>
    </row>
    <row r="11" spans="1:10" x14ac:dyDescent="0.15">
      <c r="A11" s="23">
        <v>1990</v>
      </c>
      <c r="B11" s="28">
        <v>3.2482797661767142</v>
      </c>
      <c r="C11" s="28">
        <v>4.6124479587863538</v>
      </c>
      <c r="D11" s="28">
        <v>0.11368979181618501</v>
      </c>
      <c r="E11" s="28">
        <v>0.26356845478779167</v>
      </c>
      <c r="F11" s="23">
        <v>0.37355217311032213</v>
      </c>
      <c r="G11" s="23">
        <v>0.90601656333303382</v>
      </c>
    </row>
    <row r="12" spans="1:10" x14ac:dyDescent="0.15">
      <c r="A12" s="23">
        <v>1991</v>
      </c>
      <c r="B12" s="28">
        <v>3.1451213750873959</v>
      </c>
      <c r="C12" s="28">
        <v>4.7829634890496138</v>
      </c>
      <c r="D12" s="28">
        <v>0.11007924812805886</v>
      </c>
      <c r="E12" s="28">
        <v>0.28219484585392723</v>
      </c>
      <c r="F12" s="23">
        <v>0.36168895813505053</v>
      </c>
      <c r="G12" s="23">
        <v>0.95659269780992273</v>
      </c>
    </row>
    <row r="13" spans="1:10" x14ac:dyDescent="0.15">
      <c r="A13" s="23">
        <v>1992</v>
      </c>
      <c r="B13" s="28">
        <v>3.0640890880689526</v>
      </c>
      <c r="C13" s="28">
        <v>5.0661845983787774</v>
      </c>
      <c r="D13" s="28">
        <v>0.10724311808241335</v>
      </c>
      <c r="E13" s="28">
        <v>0.28058868544867072</v>
      </c>
      <c r="F13" s="23">
        <v>0.35237024512792958</v>
      </c>
      <c r="G13" s="23">
        <v>0.93529561816223572</v>
      </c>
    </row>
    <row r="14" spans="1:10" x14ac:dyDescent="0.15">
      <c r="A14" s="23">
        <v>1993</v>
      </c>
      <c r="B14" s="28">
        <v>2.9894512393510553</v>
      </c>
      <c r="C14" s="28">
        <v>4.9483728752560765</v>
      </c>
      <c r="D14" s="28">
        <v>0.10463079337728695</v>
      </c>
      <c r="E14" s="28">
        <v>0.27406372847572119</v>
      </c>
      <c r="F14" s="23">
        <v>0.34378689252537137</v>
      </c>
      <c r="G14" s="23">
        <v>0.91354576158573719</v>
      </c>
    </row>
    <row r="15" spans="1:10" x14ac:dyDescent="0.15">
      <c r="A15" s="23">
        <v>1994</v>
      </c>
      <c r="B15" s="28">
        <v>2.9285455295938765</v>
      </c>
      <c r="C15" s="28">
        <v>4.8452887599788559</v>
      </c>
      <c r="D15" s="28">
        <v>0.10249909353578569</v>
      </c>
      <c r="E15" s="28">
        <v>0.27178342798281396</v>
      </c>
      <c r="F15" s="23">
        <v>0.33678273590329583</v>
      </c>
      <c r="G15" s="23">
        <v>0.89451484799609637</v>
      </c>
    </row>
    <row r="16" spans="1:10" x14ac:dyDescent="0.15">
      <c r="A16" s="23">
        <v>1995</v>
      </c>
      <c r="B16" s="28">
        <v>2.8689819700655486</v>
      </c>
      <c r="C16" s="28">
        <v>4.7462228329416769</v>
      </c>
      <c r="D16" s="28">
        <v>0.10041436895229421</v>
      </c>
      <c r="E16" s="28">
        <v>0.26622659152162076</v>
      </c>
      <c r="F16" s="23">
        <v>0.32993292655753809</v>
      </c>
      <c r="G16" s="23">
        <v>0.87622575377384793</v>
      </c>
    </row>
    <row r="17" spans="1:7" x14ac:dyDescent="0.15">
      <c r="A17" s="23">
        <v>1996</v>
      </c>
      <c r="B17" s="28">
        <v>2.8091969514904718</v>
      </c>
      <c r="C17" s="28">
        <v>4.6611936892887416</v>
      </c>
      <c r="D17" s="28">
        <v>9.8321893302166521E-2</v>
      </c>
      <c r="E17" s="28">
        <v>0.25815841971445336</v>
      </c>
      <c r="F17" s="23">
        <v>0.32305764942140425</v>
      </c>
      <c r="G17" s="23">
        <v>0.86052806571484464</v>
      </c>
    </row>
    <row r="18" spans="1:7" x14ac:dyDescent="0.15">
      <c r="A18" s="23">
        <v>1997</v>
      </c>
      <c r="B18" s="28">
        <v>2.7615312031710548</v>
      </c>
      <c r="C18" s="28">
        <v>4.5826795626145698</v>
      </c>
      <c r="D18" s="28">
        <v>9.6653592110986924E-2</v>
      </c>
      <c r="E18" s="28">
        <v>0.25380994500634541</v>
      </c>
      <c r="F18" s="23">
        <v>0.31757608836467133</v>
      </c>
      <c r="G18" s="23">
        <v>0.84603315002115143</v>
      </c>
    </row>
    <row r="19" spans="1:7" x14ac:dyDescent="0.15">
      <c r="A19" s="23">
        <v>1998</v>
      </c>
      <c r="B19" s="28">
        <v>2.7404924384179963</v>
      </c>
      <c r="C19" s="28">
        <v>4.5335140447657087</v>
      </c>
      <c r="D19" s="28">
        <v>9.5917235344629884E-2</v>
      </c>
      <c r="E19" s="28">
        <v>0.25108693171010082</v>
      </c>
      <c r="F19" s="23">
        <v>0.31515663041806957</v>
      </c>
      <c r="G19" s="23">
        <v>0.83695643903366934</v>
      </c>
    </row>
    <row r="20" spans="1:7" x14ac:dyDescent="0.15">
      <c r="A20" s="23">
        <v>1999</v>
      </c>
      <c r="B20" s="28">
        <v>2.7008259611992944</v>
      </c>
      <c r="C20" s="28">
        <v>4.465223392163475</v>
      </c>
      <c r="D20" s="28">
        <v>9.4528908641975315E-2</v>
      </c>
      <c r="E20" s="28">
        <v>0.24730468018136167</v>
      </c>
      <c r="F20" s="23">
        <v>0.31059498553791887</v>
      </c>
      <c r="G20" s="23">
        <v>0.82434893393787234</v>
      </c>
    </row>
    <row r="21" spans="1:7" x14ac:dyDescent="0.15">
      <c r="A21" s="23">
        <v>2000</v>
      </c>
      <c r="B21" s="28">
        <v>5.9291240223836938</v>
      </c>
      <c r="C21" s="28">
        <v>4.4330337188427391</v>
      </c>
      <c r="D21" s="28">
        <v>0.24375287647577409</v>
      </c>
      <c r="E21" s="28">
        <v>0.2485185569654263</v>
      </c>
      <c r="F21" s="23">
        <v>0.96183567474224363</v>
      </c>
      <c r="G21" s="23">
        <v>0.80600613069867988</v>
      </c>
    </row>
    <row r="22" spans="1:7" x14ac:dyDescent="0.15">
      <c r="A22" s="23">
        <v>2001</v>
      </c>
      <c r="B22" s="28">
        <v>5.8168191702223124</v>
      </c>
      <c r="C22" s="28">
        <v>4.3340548995259871</v>
      </c>
      <c r="D22" s="28">
        <v>0.23913589922025061</v>
      </c>
      <c r="E22" s="28">
        <v>0.24296974436736593</v>
      </c>
      <c r="F22" s="23">
        <v>0.94361733205828613</v>
      </c>
      <c r="G22" s="23">
        <v>0.78800998173199766</v>
      </c>
    </row>
    <row r="23" spans="1:7" x14ac:dyDescent="0.15">
      <c r="A23" s="23">
        <v>2002</v>
      </c>
      <c r="B23" s="28">
        <v>5.7398016053597045</v>
      </c>
      <c r="C23" s="28">
        <v>4.2685634657447258</v>
      </c>
      <c r="D23" s="28">
        <v>0.23596962155367676</v>
      </c>
      <c r="E23" s="28">
        <v>0.2392982548978104</v>
      </c>
      <c r="F23" s="23">
        <v>0.9311233715361299</v>
      </c>
      <c r="G23" s="23">
        <v>0.77610244831722286</v>
      </c>
    </row>
    <row r="24" spans="1:7" x14ac:dyDescent="0.15">
      <c r="A24" s="23">
        <v>2003</v>
      </c>
      <c r="B24" s="28">
        <v>5.6284428523300232</v>
      </c>
      <c r="C24" s="28">
        <v>4.1853370844815458</v>
      </c>
      <c r="D24" s="28">
        <v>0.23139153948467872</v>
      </c>
      <c r="E24" s="28">
        <v>0.23463253352396546</v>
      </c>
      <c r="F24" s="23">
        <v>0.9130585071557592</v>
      </c>
      <c r="G24" s="23">
        <v>0.76097037899664477</v>
      </c>
    </row>
    <row r="25" spans="1:7" x14ac:dyDescent="0.15">
      <c r="A25" s="23">
        <v>2004</v>
      </c>
      <c r="B25" s="28">
        <v>5.4947323218302593</v>
      </c>
      <c r="C25" s="28">
        <v>4.6287760621226743</v>
      </c>
      <c r="D25" s="28">
        <v>0.2258945510085773</v>
      </c>
      <c r="E25" s="28">
        <v>0.22835295239805192</v>
      </c>
      <c r="F25" s="23">
        <v>0.89136768776357533</v>
      </c>
      <c r="G25" s="23">
        <v>0.82700798976591783</v>
      </c>
    </row>
    <row r="26" spans="1:7" x14ac:dyDescent="0.15">
      <c r="A26" s="23">
        <v>2005</v>
      </c>
      <c r="B26" s="28">
        <v>5.3423871525897075</v>
      </c>
      <c r="C26" s="28">
        <v>4.4844995162044334</v>
      </c>
      <c r="D26" s="28">
        <v>0.21963147182868797</v>
      </c>
      <c r="E26" s="28">
        <v>0.22123530946608538</v>
      </c>
      <c r="F26" s="23">
        <v>0.86665391586455254</v>
      </c>
      <c r="G26" s="23">
        <v>0.80123058022852556</v>
      </c>
    </row>
    <row r="27" spans="1:7" x14ac:dyDescent="0.15">
      <c r="A27" s="23">
        <v>2006</v>
      </c>
      <c r="B27" s="28">
        <v>5.2032008037164639</v>
      </c>
      <c r="C27" s="28">
        <v>4.3505964434881657</v>
      </c>
      <c r="D27" s="28">
        <v>0.21390936637501018</v>
      </c>
      <c r="E27" s="28">
        <v>0.2146294245454162</v>
      </c>
      <c r="F27" s="23">
        <v>0.84407479704733746</v>
      </c>
      <c r="G27" s="23">
        <v>0.77730656456988567</v>
      </c>
    </row>
    <row r="28" spans="1:7" x14ac:dyDescent="0.15">
      <c r="A28" s="23">
        <v>2007</v>
      </c>
      <c r="B28" s="28">
        <v>5.0760437775238882</v>
      </c>
      <c r="C28" s="28">
        <v>4.2378690899377398</v>
      </c>
      <c r="D28" s="28">
        <v>0.20868179974264875</v>
      </c>
      <c r="E28" s="28">
        <v>0.2090682084369285</v>
      </c>
      <c r="F28" s="23">
        <v>0.82344710168720858</v>
      </c>
      <c r="G28" s="23">
        <v>0.75716594406887627</v>
      </c>
    </row>
    <row r="29" spans="1:7" x14ac:dyDescent="0.15">
      <c r="A29" s="23">
        <v>2008</v>
      </c>
      <c r="B29" s="28">
        <v>4.9257380456429383</v>
      </c>
      <c r="C29" s="28">
        <v>4.1560579345088158</v>
      </c>
      <c r="D29" s="28">
        <v>0.20250256409865411</v>
      </c>
      <c r="E29" s="28">
        <v>0.20503219143576826</v>
      </c>
      <c r="F29" s="23">
        <v>0.79906417184874323</v>
      </c>
      <c r="G29" s="23">
        <v>0.7425490176322419</v>
      </c>
    </row>
    <row r="30" spans="1:7" x14ac:dyDescent="0.15">
      <c r="A30" s="23">
        <v>2009</v>
      </c>
      <c r="B30" s="28">
        <v>4.9289398956298829</v>
      </c>
      <c r="C30" s="28">
        <v>4.1248874999999998</v>
      </c>
      <c r="D30" s="28">
        <v>0.2026341957092285</v>
      </c>
      <c r="E30" s="28">
        <v>0.20349444999999999</v>
      </c>
      <c r="F30" s="23">
        <v>0.79958358306884758</v>
      </c>
      <c r="G30" s="23">
        <v>0.73697990000000002</v>
      </c>
    </row>
    <row r="31" spans="1:7" x14ac:dyDescent="0.15">
      <c r="A31" s="23">
        <v>2010</v>
      </c>
      <c r="B31" s="28">
        <v>9.2126998838625038</v>
      </c>
      <c r="C31" s="28">
        <v>4.0752912060227038</v>
      </c>
      <c r="D31" s="28">
        <v>0.24890452317803954</v>
      </c>
      <c r="E31" s="28">
        <v>0.2064814211051503</v>
      </c>
      <c r="F31" s="23">
        <v>1.497737174101623</v>
      </c>
      <c r="G31" s="23">
        <v>0.72811869547605645</v>
      </c>
    </row>
    <row r="32" spans="1:7" x14ac:dyDescent="0.15">
      <c r="A32" s="23">
        <v>2011</v>
      </c>
      <c r="B32" s="28">
        <v>8.9919112186358561</v>
      </c>
      <c r="C32" s="28">
        <v>3.9928441441528646</v>
      </c>
      <c r="D32" s="28">
        <v>0.24293935573156522</v>
      </c>
      <c r="E32" s="28">
        <v>0.20230410330374513</v>
      </c>
      <c r="F32" s="23">
        <v>1.4618428764799809</v>
      </c>
      <c r="G32" s="23">
        <v>0.71338815375531195</v>
      </c>
    </row>
    <row r="33" spans="1:7" x14ac:dyDescent="0.15">
      <c r="A33" s="23">
        <v>2012</v>
      </c>
      <c r="B33" s="28">
        <v>8.8248184692870169</v>
      </c>
      <c r="C33" s="28">
        <v>3.9205112486099627</v>
      </c>
      <c r="D33" s="28">
        <v>0.23842492004740359</v>
      </c>
      <c r="E33" s="28">
        <v>0.19863923659623811</v>
      </c>
      <c r="F33" s="23">
        <v>1.4346780903285323</v>
      </c>
      <c r="G33" s="23">
        <v>0.73182876640719308</v>
      </c>
    </row>
    <row r="34" spans="1:7" x14ac:dyDescent="0.15">
      <c r="A34" s="23">
        <v>2013</v>
      </c>
      <c r="B34" s="28">
        <v>8.7090224339622289</v>
      </c>
      <c r="C34" s="27" t="s">
        <v>95</v>
      </c>
      <c r="D34" s="28">
        <v>0.23529639558424267</v>
      </c>
      <c r="E34" s="28">
        <v>0.19548620334861097</v>
      </c>
      <c r="F34" s="23">
        <v>1.415852769965789</v>
      </c>
      <c r="G34" s="23">
        <v>0.72021232812646152</v>
      </c>
    </row>
    <row r="35" spans="1:7" x14ac:dyDescent="0.15">
      <c r="A35" s="23">
        <v>2014</v>
      </c>
      <c r="B35" s="28">
        <v>8.5799227400618854</v>
      </c>
      <c r="C35" s="27" t="s">
        <v>96</v>
      </c>
      <c r="D35" s="28">
        <v>0.23180843894202285</v>
      </c>
      <c r="E35" s="28">
        <v>0.19204975051229978</v>
      </c>
      <c r="F35" s="23">
        <v>1.3948646325948559</v>
      </c>
      <c r="G35" s="23">
        <v>0.7277674756255571</v>
      </c>
    </row>
    <row r="36" spans="1:7" x14ac:dyDescent="0.15">
      <c r="A36" s="23">
        <v>2015</v>
      </c>
      <c r="B36" s="28">
        <v>8.5500000000000007</v>
      </c>
      <c r="C36" s="28">
        <v>3.75</v>
      </c>
      <c r="D36" s="28">
        <v>0.23100000000000001</v>
      </c>
      <c r="E36" s="28">
        <v>0.19</v>
      </c>
      <c r="F36" s="23">
        <v>1.39</v>
      </c>
      <c r="G36" s="23">
        <v>0.72</v>
      </c>
    </row>
  </sheetData>
  <mergeCells count="3">
    <mergeCell ref="B1:C1"/>
    <mergeCell ref="D1:E1"/>
    <mergeCell ref="F1: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1361-8365-C44F-800A-F6FEDF953F5B}">
  <dimension ref="A1:F26"/>
  <sheetViews>
    <sheetView workbookViewId="0">
      <selection activeCell="O10" sqref="O10"/>
    </sheetView>
  </sheetViews>
  <sheetFormatPr baseColWidth="10" defaultColWidth="8.83203125" defaultRowHeight="15" x14ac:dyDescent="0.2"/>
  <cols>
    <col min="1" max="1" width="7.6640625" style="34" customWidth="1"/>
    <col min="2" max="2" width="13.1640625" style="34" bestFit="1" customWidth="1"/>
    <col min="3" max="3" width="15.83203125" style="34" bestFit="1" customWidth="1"/>
    <col min="4" max="4" width="8.83203125" style="34"/>
    <col min="5" max="5" width="31.1640625" style="34" bestFit="1" customWidth="1"/>
    <col min="6" max="6" width="10.1640625" style="34" customWidth="1"/>
    <col min="7" max="16384" width="8.83203125" style="34"/>
  </cols>
  <sheetData>
    <row r="1" spans="1:6" x14ac:dyDescent="0.2">
      <c r="A1" s="23" t="s">
        <v>97</v>
      </c>
      <c r="B1" s="23" t="s">
        <v>98</v>
      </c>
      <c r="C1" s="23" t="s">
        <v>99</v>
      </c>
      <c r="D1" s="33"/>
      <c r="E1" s="26" t="s">
        <v>100</v>
      </c>
      <c r="F1" s="30" t="str">
        <f>INDEX([1]Index!$C$4:$C$53,MATCH(E1,[1]Index!$B$4:$B$53,0))</f>
        <v xml:space="preserve">The actual versus synthetic FARMVC share of total fatal accident for Illinois. This model measures the effect of the 2009 tax increase. In this model, the synthetic Illinois is constructed using lagged values of the FARMVC share, as well as pre-treatment period averages for personal income per capita, the 65+ and under 25 shares of the population, and the number of cases of alcoholic cirrhosis of the liver.  </v>
      </c>
    </row>
    <row r="2" spans="1:6" x14ac:dyDescent="0.2">
      <c r="A2" s="23">
        <v>1992</v>
      </c>
      <c r="B2" s="38">
        <v>0.35256409645080566</v>
      </c>
      <c r="C2" s="38">
        <v>0.3366322804391384</v>
      </c>
      <c r="E2" s="29" t="s">
        <v>101</v>
      </c>
      <c r="F2" s="25"/>
    </row>
    <row r="3" spans="1:6" x14ac:dyDescent="0.2">
      <c r="A3" s="23">
        <v>1993</v>
      </c>
      <c r="B3" s="38">
        <v>0.32559999823570251</v>
      </c>
      <c r="C3" s="38">
        <v>0.32635176664590837</v>
      </c>
    </row>
    <row r="4" spans="1:6" x14ac:dyDescent="0.2">
      <c r="A4" s="23">
        <v>1994</v>
      </c>
      <c r="B4" s="38">
        <v>0.32926830649375916</v>
      </c>
      <c r="C4" s="38">
        <v>0.3272986297607422</v>
      </c>
      <c r="E4" s="29"/>
    </row>
    <row r="5" spans="1:6" x14ac:dyDescent="0.2">
      <c r="A5" s="23">
        <v>1995</v>
      </c>
      <c r="B5" s="38">
        <v>0.32881596684455872</v>
      </c>
      <c r="C5" s="38">
        <v>0.32916417494416234</v>
      </c>
    </row>
    <row r="6" spans="1:6" x14ac:dyDescent="0.2">
      <c r="A6" s="23">
        <v>1996</v>
      </c>
      <c r="B6" s="38">
        <v>0.3287566602230072</v>
      </c>
      <c r="C6" s="38">
        <v>0.30774835631251335</v>
      </c>
    </row>
    <row r="7" spans="1:6" x14ac:dyDescent="0.2">
      <c r="A7" s="23">
        <v>1997</v>
      </c>
      <c r="B7" s="38">
        <v>0.29864972829818726</v>
      </c>
      <c r="C7" s="38">
        <v>0.29315954545140271</v>
      </c>
    </row>
    <row r="8" spans="1:6" x14ac:dyDescent="0.2">
      <c r="A8" s="23">
        <v>1998</v>
      </c>
      <c r="B8" s="38">
        <v>0.32145747542381287</v>
      </c>
      <c r="C8" s="38">
        <v>0.32078727030754084</v>
      </c>
    </row>
    <row r="9" spans="1:6" x14ac:dyDescent="0.2">
      <c r="A9" s="23">
        <v>1999</v>
      </c>
      <c r="B9" s="38">
        <v>0.30680060386657715</v>
      </c>
      <c r="C9" s="38">
        <v>0.30092112913727764</v>
      </c>
    </row>
    <row r="10" spans="1:6" x14ac:dyDescent="0.2">
      <c r="A10" s="23">
        <v>2000</v>
      </c>
      <c r="B10" s="38">
        <v>0.31500393152236938</v>
      </c>
      <c r="C10" s="38">
        <v>0.2940945850908756</v>
      </c>
    </row>
    <row r="11" spans="1:6" x14ac:dyDescent="0.2">
      <c r="A11" s="23">
        <v>2001</v>
      </c>
      <c r="B11" s="38">
        <v>0.30393701791763306</v>
      </c>
      <c r="C11" s="38">
        <v>0.3140665456056595</v>
      </c>
    </row>
    <row r="12" spans="1:6" x14ac:dyDescent="0.2">
      <c r="A12" s="23">
        <v>2002</v>
      </c>
      <c r="B12" s="38">
        <v>0.31653544306755066</v>
      </c>
      <c r="C12" s="38">
        <v>0.29915834093093868</v>
      </c>
    </row>
    <row r="13" spans="1:6" x14ac:dyDescent="0.2">
      <c r="A13" s="23">
        <v>2003</v>
      </c>
      <c r="B13" s="38">
        <v>0.30581039190292358</v>
      </c>
      <c r="C13" s="38">
        <v>0.297945675522089</v>
      </c>
    </row>
    <row r="14" spans="1:6" x14ac:dyDescent="0.2">
      <c r="A14" s="23">
        <v>2004</v>
      </c>
      <c r="B14" s="38">
        <v>0.31045752763748169</v>
      </c>
      <c r="C14" s="38">
        <v>0.28000808003544808</v>
      </c>
    </row>
    <row r="15" spans="1:6" x14ac:dyDescent="0.2">
      <c r="A15" s="23">
        <v>2005</v>
      </c>
      <c r="B15" s="38">
        <v>0.30706742405891418</v>
      </c>
      <c r="C15" s="38">
        <v>0.2990866464227438</v>
      </c>
    </row>
    <row r="16" spans="1:6" x14ac:dyDescent="0.2">
      <c r="A16" s="23">
        <v>2006</v>
      </c>
      <c r="B16" s="38">
        <v>0.32746478915214539</v>
      </c>
      <c r="C16" s="38">
        <v>0.30336681476235389</v>
      </c>
    </row>
    <row r="17" spans="1:3" x14ac:dyDescent="0.2">
      <c r="A17" s="23">
        <v>2007</v>
      </c>
      <c r="B17" s="38">
        <v>0.32060390710830688</v>
      </c>
      <c r="C17" s="38">
        <v>0.28449976582825187</v>
      </c>
    </row>
    <row r="18" spans="1:3" x14ac:dyDescent="0.2">
      <c r="A18" s="23">
        <v>2008</v>
      </c>
      <c r="B18" s="38">
        <v>0.31190726161003113</v>
      </c>
      <c r="C18" s="38">
        <v>0.27701234771311284</v>
      </c>
    </row>
    <row r="19" spans="1:3" x14ac:dyDescent="0.2">
      <c r="B19" s="35"/>
      <c r="C19" s="35"/>
    </row>
    <row r="20" spans="1:3" x14ac:dyDescent="0.2">
      <c r="B20" s="35"/>
      <c r="C20" s="35"/>
    </row>
    <row r="21" spans="1:3" x14ac:dyDescent="0.2">
      <c r="B21" s="35"/>
      <c r="C21" s="35"/>
    </row>
    <row r="22" spans="1:3" x14ac:dyDescent="0.2">
      <c r="B22" s="35"/>
      <c r="C22" s="35"/>
    </row>
    <row r="23" spans="1:3" x14ac:dyDescent="0.2">
      <c r="B23" s="35"/>
      <c r="C23" s="35"/>
    </row>
    <row r="24" spans="1:3" x14ac:dyDescent="0.2">
      <c r="B24" s="35"/>
      <c r="C24" s="35"/>
    </row>
    <row r="25" spans="1:3" x14ac:dyDescent="0.2">
      <c r="B25" s="35"/>
      <c r="C25" s="35"/>
    </row>
    <row r="26" spans="1:3" x14ac:dyDescent="0.2">
      <c r="B26" s="36"/>
      <c r="C26" s="3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B0ABB-FD3B-444A-8A02-4D75284CEDAE}">
  <dimension ref="A1:AA21"/>
  <sheetViews>
    <sheetView topLeftCell="A5" workbookViewId="0">
      <selection activeCell="O10" sqref="O10"/>
    </sheetView>
  </sheetViews>
  <sheetFormatPr baseColWidth="10" defaultRowHeight="16" x14ac:dyDescent="0.2"/>
  <sheetData>
    <row r="1" spans="1:27" x14ac:dyDescent="0.2">
      <c r="A1" s="39" t="s">
        <v>102</v>
      </c>
      <c r="B1" s="39" t="s">
        <v>103</v>
      </c>
      <c r="C1" s="39" t="s">
        <v>104</v>
      </c>
      <c r="D1" s="39" t="s">
        <v>105</v>
      </c>
      <c r="E1" s="39" t="s">
        <v>106</v>
      </c>
      <c r="F1" s="39" t="s">
        <v>107</v>
      </c>
      <c r="G1" s="39" t="s">
        <v>108</v>
      </c>
      <c r="H1" s="39" t="s">
        <v>109</v>
      </c>
      <c r="I1" s="39" t="s">
        <v>110</v>
      </c>
      <c r="J1" s="39" t="s">
        <v>111</v>
      </c>
      <c r="K1" s="39" t="s">
        <v>112</v>
      </c>
      <c r="L1" s="39" t="s">
        <v>113</v>
      </c>
      <c r="M1" s="39" t="s">
        <v>114</v>
      </c>
      <c r="N1" s="39" t="s">
        <v>115</v>
      </c>
      <c r="O1" s="39" t="s">
        <v>116</v>
      </c>
      <c r="P1" s="39" t="s">
        <v>117</v>
      </c>
      <c r="Q1" s="39" t="s">
        <v>118</v>
      </c>
      <c r="R1" s="39" t="s">
        <v>119</v>
      </c>
      <c r="S1" s="39" t="s">
        <v>120</v>
      </c>
      <c r="T1" s="39" t="s">
        <v>121</v>
      </c>
      <c r="U1" s="39" t="s">
        <v>122</v>
      </c>
      <c r="V1" s="39" t="s">
        <v>123</v>
      </c>
      <c r="W1" s="39" t="s">
        <v>124</v>
      </c>
      <c r="X1" s="39" t="s">
        <v>125</v>
      </c>
      <c r="Y1" s="39" t="s">
        <v>126</v>
      </c>
      <c r="Z1" s="39" t="s">
        <v>127</v>
      </c>
      <c r="AA1" s="39" t="s">
        <v>128</v>
      </c>
    </row>
    <row r="2" spans="1:27" x14ac:dyDescent="0.2">
      <c r="A2" s="32">
        <v>1992</v>
      </c>
      <c r="B2" s="32">
        <v>-1.5931816771626472E-2</v>
      </c>
      <c r="C2" s="32">
        <v>-1.2576159788295627E-3</v>
      </c>
      <c r="D2" s="32">
        <v>-4.0118176490068436E-2</v>
      </c>
      <c r="E2" s="32">
        <v>-3.0260911211371422E-2</v>
      </c>
      <c r="F2" s="32">
        <v>1.6016539186239243E-2</v>
      </c>
      <c r="G2" s="32">
        <v>-6.0824425891041756E-3</v>
      </c>
      <c r="H2" s="32">
        <v>9.5348600298166275E-3</v>
      </c>
      <c r="I2" s="32">
        <v>-3.6887128371745348E-3</v>
      </c>
      <c r="J2" s="32">
        <v>-1.613297313451767E-2</v>
      </c>
      <c r="K2" s="32">
        <v>8.7319351732730865E-2</v>
      </c>
      <c r="L2" s="32">
        <v>-6.3674058765172958E-3</v>
      </c>
      <c r="M2" s="32">
        <v>1.2879231944680214E-2</v>
      </c>
      <c r="N2" s="32">
        <v>3.2920252997428179E-3</v>
      </c>
      <c r="O2" s="32">
        <v>-7.8966934233903885E-3</v>
      </c>
      <c r="P2" s="32">
        <v>-7.7205128967761993E-2</v>
      </c>
      <c r="Q2" s="32">
        <v>-1.6345571726560593E-2</v>
      </c>
      <c r="R2" s="32">
        <v>1.2597620487213135E-2</v>
      </c>
      <c r="S2" s="32">
        <v>3.7576213479042053E-2</v>
      </c>
      <c r="T2" s="32">
        <v>3.0451692640781403E-2</v>
      </c>
      <c r="U2" s="32">
        <v>4.1792035102844238E-2</v>
      </c>
      <c r="V2" s="32">
        <v>-1.1974809691309929E-2</v>
      </c>
      <c r="W2" s="32">
        <v>-1.8835568800568581E-2</v>
      </c>
      <c r="X2" s="32">
        <v>-2.4126181378960609E-2</v>
      </c>
      <c r="Y2" s="32">
        <v>-2.9927270486950874E-2</v>
      </c>
      <c r="Z2" s="32">
        <v>-4.0096823126077652E-2</v>
      </c>
      <c r="AA2" s="32">
        <v>-4.4842320494353771E-3</v>
      </c>
    </row>
    <row r="3" spans="1:27" x14ac:dyDescent="0.2">
      <c r="A3" s="32">
        <v>1993</v>
      </c>
      <c r="B3" s="32">
        <v>7.5176841346547008E-4</v>
      </c>
      <c r="C3" s="32">
        <v>-1.2495336122810841E-3</v>
      </c>
      <c r="D3" s="32">
        <v>-2.8946073725819588E-3</v>
      </c>
      <c r="E3" s="32">
        <v>1.051642931997776E-3</v>
      </c>
      <c r="F3" s="32">
        <v>-3.1748947221785784E-3</v>
      </c>
      <c r="G3" s="32">
        <v>-2.3437550291419029E-2</v>
      </c>
      <c r="H3" s="32">
        <v>-1.2955078855156898E-3</v>
      </c>
      <c r="I3" s="32">
        <v>-2.7662238106131554E-2</v>
      </c>
      <c r="J3" s="32">
        <v>-1.9564456306397915E-4</v>
      </c>
      <c r="K3" s="32">
        <v>2.8848045621998608E-4</v>
      </c>
      <c r="L3" s="32">
        <v>1.6349382698535919E-2</v>
      </c>
      <c r="M3" s="32">
        <v>5.4914731299504638E-4</v>
      </c>
      <c r="N3" s="32">
        <v>7.5088981247972697E-5</v>
      </c>
      <c r="O3" s="32">
        <v>2.1997168660163879E-2</v>
      </c>
      <c r="P3" s="32">
        <v>-3.4138918272219598E-4</v>
      </c>
      <c r="Q3" s="32">
        <v>1.0981312952935696E-3</v>
      </c>
      <c r="R3" s="32">
        <v>-6.5704835578799248E-3</v>
      </c>
      <c r="S3" s="32">
        <v>2.9170264024287462E-3</v>
      </c>
      <c r="T3" s="32">
        <v>6.2042758800089359E-3</v>
      </c>
      <c r="U3" s="32">
        <v>6.9775199517607689E-3</v>
      </c>
      <c r="V3" s="32">
        <v>3.5229016793891788E-4</v>
      </c>
      <c r="W3" s="32">
        <v>2.5115248281508684E-3</v>
      </c>
      <c r="X3" s="32">
        <v>1.6022838652133942E-2</v>
      </c>
      <c r="Y3" s="32">
        <v>-2.9829741379217012E-6</v>
      </c>
      <c r="Z3" s="32">
        <v>-2.1882751956582069E-2</v>
      </c>
      <c r="AA3" s="32">
        <v>2.1050770010333508E-4</v>
      </c>
    </row>
    <row r="4" spans="1:27" x14ac:dyDescent="0.2">
      <c r="A4" s="32">
        <v>1994</v>
      </c>
      <c r="B4" s="32">
        <v>-1.9696766976267099E-3</v>
      </c>
      <c r="C4" s="32">
        <v>1.4593588188290596E-2</v>
      </c>
      <c r="D4" s="32">
        <v>3.4332287032157183E-3</v>
      </c>
      <c r="E4" s="32">
        <v>-1.235879585146904E-2</v>
      </c>
      <c r="F4" s="32">
        <v>2.7615591883659363E-2</v>
      </c>
      <c r="G4" s="32">
        <v>2.3842831142246723E-3</v>
      </c>
      <c r="H4" s="32">
        <v>-1.4157081954181194E-2</v>
      </c>
      <c r="I4" s="32">
        <v>1.0624490678310394E-2</v>
      </c>
      <c r="J4" s="32">
        <v>2.7476601302623749E-2</v>
      </c>
      <c r="K4" s="32">
        <v>9.5236841589212418E-3</v>
      </c>
      <c r="L4" s="32">
        <v>2.4928031489253044E-2</v>
      </c>
      <c r="M4" s="32">
        <v>-1.4376326464116573E-2</v>
      </c>
      <c r="N4" s="32">
        <v>4.5034852810204029E-3</v>
      </c>
      <c r="O4" s="32">
        <v>2.4299096316099167E-2</v>
      </c>
      <c r="P4" s="32">
        <v>-4.9271374940872192E-2</v>
      </c>
      <c r="Q4" s="32">
        <v>4.2123771272599697E-3</v>
      </c>
      <c r="R4" s="32">
        <v>-2.9866395518183708E-2</v>
      </c>
      <c r="S4" s="32">
        <v>-3.2114636152982712E-2</v>
      </c>
      <c r="T4" s="32">
        <v>1.6871284693479538E-2</v>
      </c>
      <c r="U4" s="32">
        <v>-2.1881507709622383E-2</v>
      </c>
      <c r="V4" s="32">
        <v>3.55887645855546E-3</v>
      </c>
      <c r="W4" s="32">
        <v>4.8672489821910858E-2</v>
      </c>
      <c r="X4" s="32">
        <v>-3.4942314028739929E-2</v>
      </c>
      <c r="Y4" s="32">
        <v>2.3128928616642952E-2</v>
      </c>
      <c r="Z4" s="32">
        <v>1.2901818263344467E-4</v>
      </c>
      <c r="AA4" s="32">
        <v>3.5263763274997473E-3</v>
      </c>
    </row>
    <row r="5" spans="1:27" x14ac:dyDescent="0.2">
      <c r="A5" s="32">
        <v>1995</v>
      </c>
      <c r="B5" s="32">
        <v>3.4820809378288686E-4</v>
      </c>
      <c r="C5" s="32">
        <v>1.2015189277008176E-3</v>
      </c>
      <c r="D5" s="32">
        <v>8.2387225702404976E-3</v>
      </c>
      <c r="E5" s="32">
        <v>-2.3123454302549362E-3</v>
      </c>
      <c r="F5" s="32">
        <v>-4.2015253711724654E-5</v>
      </c>
      <c r="G5" s="32">
        <v>7.3790280148386955E-3</v>
      </c>
      <c r="H5" s="32">
        <v>1.1884000559803098E-4</v>
      </c>
      <c r="I5" s="32">
        <v>1.9636437296867371E-2</v>
      </c>
      <c r="J5" s="32">
        <v>7.4059856124222279E-3</v>
      </c>
      <c r="K5" s="32">
        <v>1.6085724928416312E-4</v>
      </c>
      <c r="L5" s="32">
        <v>-2.2144373506307602E-2</v>
      </c>
      <c r="M5" s="32">
        <v>4.5827132998965681E-4</v>
      </c>
      <c r="N5" s="32">
        <v>-5.2735378267243505E-4</v>
      </c>
      <c r="O5" s="32">
        <v>1.4926348812878132E-3</v>
      </c>
      <c r="P5" s="32">
        <v>-3.2846842077560723E-4</v>
      </c>
      <c r="Q5" s="32">
        <v>1.2992756091989577E-4</v>
      </c>
      <c r="R5" s="32">
        <v>-1.1321763508021832E-2</v>
      </c>
      <c r="S5" s="32">
        <v>5.8354507200419903E-4</v>
      </c>
      <c r="T5" s="32">
        <v>3.0305411666631699E-2</v>
      </c>
      <c r="U5" s="32">
        <v>-1.3617949560284615E-2</v>
      </c>
      <c r="V5" s="32">
        <v>3.2434210879728198E-4</v>
      </c>
      <c r="W5" s="32">
        <v>3.796757897362113E-3</v>
      </c>
      <c r="X5" s="32">
        <v>-4.0442799217998981E-3</v>
      </c>
      <c r="Y5" s="32">
        <v>-5.1987022743560374E-5</v>
      </c>
      <c r="Z5" s="32">
        <v>-1.3895914889872074E-3</v>
      </c>
      <c r="AA5" s="32">
        <v>2.1505319455172867E-4</v>
      </c>
    </row>
    <row r="6" spans="1:27" x14ac:dyDescent="0.2">
      <c r="A6" s="32">
        <v>1996</v>
      </c>
      <c r="B6" s="32">
        <v>-2.1008303388953209E-2</v>
      </c>
      <c r="C6" s="32">
        <v>2.2936183959245682E-2</v>
      </c>
      <c r="D6" s="32">
        <v>-1.6689643263816833E-2</v>
      </c>
      <c r="E6" s="32">
        <v>-4.3928590603172779E-3</v>
      </c>
      <c r="F6" s="32">
        <v>4.6640172600746155E-2</v>
      </c>
      <c r="G6" s="32">
        <v>3.0628945678472519E-2</v>
      </c>
      <c r="H6" s="32">
        <v>-3.1360577791929245E-2</v>
      </c>
      <c r="I6" s="32">
        <v>3.8881849497556686E-2</v>
      </c>
      <c r="J6" s="32">
        <v>3.6222341004759073E-3</v>
      </c>
      <c r="K6" s="32">
        <v>-1.3865846209228039E-2</v>
      </c>
      <c r="L6" s="32">
        <v>-3.077356331050396E-2</v>
      </c>
      <c r="M6" s="32">
        <v>-2.9231784865260124E-3</v>
      </c>
      <c r="N6" s="32">
        <v>2.5887960568070412E-2</v>
      </c>
      <c r="O6" s="32">
        <v>3.7458918988704681E-2</v>
      </c>
      <c r="P6" s="32">
        <v>5.011456087231636E-3</v>
      </c>
      <c r="Q6" s="32">
        <v>2.4878477677702904E-2</v>
      </c>
      <c r="R6" s="32">
        <v>-3.1544502824544907E-2</v>
      </c>
      <c r="S6" s="32">
        <v>4.9113892018795013E-3</v>
      </c>
      <c r="T6" s="32">
        <v>-1.2788980267941952E-2</v>
      </c>
      <c r="U6" s="32">
        <v>-0.11843235045671463</v>
      </c>
      <c r="V6" s="32">
        <v>5.4390426725149155E-2</v>
      </c>
      <c r="W6" s="32">
        <v>-8.0616950988769531E-2</v>
      </c>
      <c r="X6" s="32">
        <v>6.614326685667038E-2</v>
      </c>
      <c r="Y6" s="32">
        <v>1.1965977028012276E-2</v>
      </c>
      <c r="Z6" s="32">
        <v>5.0484813749790192E-2</v>
      </c>
      <c r="AA6" s="32">
        <v>-4.6877175918780267E-5</v>
      </c>
    </row>
    <row r="7" spans="1:27" x14ac:dyDescent="0.2">
      <c r="A7" s="32">
        <v>1997</v>
      </c>
      <c r="B7" s="32">
        <v>-5.4901828989386559E-3</v>
      </c>
      <c r="C7" s="32">
        <v>-4.2906187474727631E-2</v>
      </c>
      <c r="D7" s="32">
        <v>1.453403290361166E-2</v>
      </c>
      <c r="E7" s="32">
        <v>3.6289658397436142E-2</v>
      </c>
      <c r="F7" s="32">
        <v>2.8738211840391159E-2</v>
      </c>
      <c r="G7" s="32">
        <v>2.1138707175850868E-2</v>
      </c>
      <c r="H7" s="32">
        <v>1.7032762989401817E-3</v>
      </c>
      <c r="I7" s="32">
        <v>-1.7232270911335945E-2</v>
      </c>
      <c r="J7" s="32">
        <v>2.0895793568342924E-3</v>
      </c>
      <c r="K7" s="32">
        <v>-4.122542217373848E-3</v>
      </c>
      <c r="L7" s="32">
        <v>5.8415573090314865E-2</v>
      </c>
      <c r="M7" s="32">
        <v>4.2065407615154982E-4</v>
      </c>
      <c r="N7" s="32">
        <v>-7.6184268109500408E-3</v>
      </c>
      <c r="O7" s="32">
        <v>-3.3128954470157623E-2</v>
      </c>
      <c r="P7" s="32">
        <v>-2.9567966237664223E-2</v>
      </c>
      <c r="Q7" s="32">
        <v>3.4345176070928574E-2</v>
      </c>
      <c r="R7" s="32">
        <v>6.6980952396988869E-4</v>
      </c>
      <c r="S7" s="32">
        <v>8.7877772748470306E-3</v>
      </c>
      <c r="T7" s="32">
        <v>5.012141540646553E-2</v>
      </c>
      <c r="U7" s="32">
        <v>-5.4646357893943787E-2</v>
      </c>
      <c r="V7" s="32">
        <v>-7.9856561496853828E-3</v>
      </c>
      <c r="W7" s="32">
        <v>-4.194270446896553E-2</v>
      </c>
      <c r="X7" s="32">
        <v>-1.4837943948805332E-2</v>
      </c>
      <c r="Y7" s="32">
        <v>1.6630740836262703E-2</v>
      </c>
      <c r="Z7" s="32">
        <v>1.6944171860814095E-2</v>
      </c>
      <c r="AA7" s="32">
        <v>-3.6178257316350937E-2</v>
      </c>
    </row>
    <row r="8" spans="1:27" x14ac:dyDescent="0.2">
      <c r="A8" s="32">
        <v>1998</v>
      </c>
      <c r="B8" s="32">
        <v>-6.7020510323345661E-4</v>
      </c>
      <c r="C8" s="32">
        <v>-1.3466954696923494E-3</v>
      </c>
      <c r="D8" s="32">
        <v>-1.2024684110656381E-3</v>
      </c>
      <c r="E8" s="32">
        <v>2.5339887943118811E-3</v>
      </c>
      <c r="F8" s="32">
        <v>-6.6775372251868248E-3</v>
      </c>
      <c r="G8" s="32">
        <v>1.6218425706028938E-2</v>
      </c>
      <c r="H8" s="32">
        <v>6.647811271250248E-3</v>
      </c>
      <c r="I8" s="32">
        <v>-5.711717065423727E-3</v>
      </c>
      <c r="J8" s="32">
        <v>-1.6741722822189331E-2</v>
      </c>
      <c r="K8" s="32">
        <v>2.284034708281979E-4</v>
      </c>
      <c r="L8" s="32">
        <v>2.4849437177181244E-2</v>
      </c>
      <c r="M8" s="32">
        <v>4.6638003550469875E-4</v>
      </c>
      <c r="N8" s="32">
        <v>-9.891531226458028E-5</v>
      </c>
      <c r="O8" s="32">
        <v>-1.0801446624100208E-2</v>
      </c>
      <c r="P8" s="32">
        <v>-2.3928814334794879E-4</v>
      </c>
      <c r="Q8" s="32">
        <v>-6.7567580845206976E-4</v>
      </c>
      <c r="R8" s="32">
        <v>1.9401140511035919E-2</v>
      </c>
      <c r="S8" s="32">
        <v>-2.1799993701279163E-3</v>
      </c>
      <c r="T8" s="32">
        <v>5.1199831068515778E-2</v>
      </c>
      <c r="U8" s="32">
        <v>-4.1745644062757492E-2</v>
      </c>
      <c r="V8" s="32">
        <v>2.2058424656279385E-4</v>
      </c>
      <c r="W8" s="32">
        <v>-5.9489719569683075E-3</v>
      </c>
      <c r="X8" s="32">
        <v>-1.3428604230284691E-2</v>
      </c>
      <c r="Y8" s="32">
        <v>-2.1533400285989046E-5</v>
      </c>
      <c r="Z8" s="32">
        <v>6.5652034245431423E-3</v>
      </c>
      <c r="AA8" s="32">
        <v>1.7481883696746081E-4</v>
      </c>
    </row>
    <row r="9" spans="1:27" x14ac:dyDescent="0.2">
      <c r="A9" s="32">
        <v>1999</v>
      </c>
      <c r="B9" s="32">
        <v>-5.8794748038053513E-3</v>
      </c>
      <c r="C9" s="32">
        <v>2.8690693899989128E-2</v>
      </c>
      <c r="D9" s="32">
        <v>-2.0375907421112061E-2</v>
      </c>
      <c r="E9" s="32">
        <v>1.6874559223651886E-2</v>
      </c>
      <c r="F9" s="32">
        <v>3.8370877504348755E-2</v>
      </c>
      <c r="G9" s="32">
        <v>-5.2903448231518269E-3</v>
      </c>
      <c r="H9" s="32">
        <v>-1.2248777784407139E-2</v>
      </c>
      <c r="I9" s="32">
        <v>3.633185476064682E-2</v>
      </c>
      <c r="J9" s="32">
        <v>3.0203459784388542E-2</v>
      </c>
      <c r="K9" s="32">
        <v>3.3479891717433929E-2</v>
      </c>
      <c r="L9" s="32">
        <v>2.9882276430726051E-2</v>
      </c>
      <c r="M9" s="32">
        <v>-2.3590631783008575E-2</v>
      </c>
      <c r="N9" s="32">
        <v>-3.9818920195102692E-2</v>
      </c>
      <c r="O9" s="32">
        <v>-1.3180887326598167E-3</v>
      </c>
      <c r="P9" s="32">
        <v>-3.9436612278223038E-2</v>
      </c>
      <c r="Q9" s="32">
        <v>3.8748454302549362E-2</v>
      </c>
      <c r="R9" s="32">
        <v>2.3822097107768059E-2</v>
      </c>
      <c r="S9" s="32">
        <v>-4.3128136545419693E-2</v>
      </c>
      <c r="T9" s="32">
        <v>4.9303639680147171E-2</v>
      </c>
      <c r="U9" s="32">
        <v>-8.6438648402690887E-2</v>
      </c>
      <c r="V9" s="32">
        <v>2.4111999198794365E-2</v>
      </c>
      <c r="W9" s="32">
        <v>-2.4898171424865723E-2</v>
      </c>
      <c r="X9" s="32">
        <v>-1.8510902300477028E-2</v>
      </c>
      <c r="Y9" s="32">
        <v>-2.1252138540148735E-2</v>
      </c>
      <c r="Z9" s="32">
        <v>4.3819699436426163E-2</v>
      </c>
      <c r="AA9" s="32">
        <v>-4.9320641905069351E-2</v>
      </c>
    </row>
    <row r="10" spans="1:27" x14ac:dyDescent="0.2">
      <c r="A10" s="32">
        <v>2000</v>
      </c>
      <c r="B10" s="32">
        <v>-2.0909346640110016E-2</v>
      </c>
      <c r="C10" s="32">
        <v>1.5962786274030805E-3</v>
      </c>
      <c r="D10" s="32">
        <v>3.1710810959339142E-2</v>
      </c>
      <c r="E10" s="32">
        <v>4.8912364989519119E-2</v>
      </c>
      <c r="F10" s="32">
        <v>1.9141381606459618E-2</v>
      </c>
      <c r="G10" s="32">
        <v>-1.1055555194616318E-2</v>
      </c>
      <c r="H10" s="32">
        <v>-1.1611164547502995E-2</v>
      </c>
      <c r="I10" s="32">
        <v>-4.0141578763723373E-2</v>
      </c>
      <c r="J10" s="32">
        <v>3.4241672605276108E-2</v>
      </c>
      <c r="K10" s="32">
        <v>3.0543176457285881E-2</v>
      </c>
      <c r="L10" s="32">
        <v>3.7708409130573273E-2</v>
      </c>
      <c r="M10" s="32">
        <v>1.4055832289159298E-2</v>
      </c>
      <c r="N10" s="32">
        <v>-2.9649443924427032E-2</v>
      </c>
      <c r="O10" s="32">
        <v>-1.3735827058553696E-2</v>
      </c>
      <c r="P10" s="32">
        <v>-4.4818729162216187E-2</v>
      </c>
      <c r="Q10" s="32">
        <v>-2.7688322588801384E-2</v>
      </c>
      <c r="R10" s="32">
        <v>1.1155095882713795E-2</v>
      </c>
      <c r="S10" s="32">
        <v>-1.047194842249155E-2</v>
      </c>
      <c r="T10" s="32">
        <v>4.0494449436664581E-2</v>
      </c>
      <c r="U10" s="32">
        <v>-6.4507573843002319E-2</v>
      </c>
      <c r="V10" s="32">
        <v>5.9767104685306549E-2</v>
      </c>
      <c r="W10" s="32">
        <v>-9.7178809344768524E-2</v>
      </c>
      <c r="X10" s="32">
        <v>-9.8885009065270424E-3</v>
      </c>
      <c r="Y10" s="32">
        <v>2.5206655263900757E-2</v>
      </c>
      <c r="Z10" s="32">
        <v>2.8071297332644463E-2</v>
      </c>
      <c r="AA10" s="32">
        <v>-1.1112934909760952E-2</v>
      </c>
    </row>
    <row r="11" spans="1:27" x14ac:dyDescent="0.2">
      <c r="A11" s="32">
        <v>2001</v>
      </c>
      <c r="B11" s="32">
        <v>1.0129528120160103E-2</v>
      </c>
      <c r="C11" s="32">
        <v>6.0381633229553699E-3</v>
      </c>
      <c r="D11" s="32">
        <v>4.6284589916467667E-2</v>
      </c>
      <c r="E11" s="32">
        <v>-1.475061010569334E-2</v>
      </c>
      <c r="F11" s="32">
        <v>2.4247881956398487E-3</v>
      </c>
      <c r="G11" s="32">
        <v>-1.7615150660276413E-2</v>
      </c>
      <c r="H11" s="32">
        <v>2.3669700603932142E-3</v>
      </c>
      <c r="I11" s="32">
        <v>-1.432474423199892E-2</v>
      </c>
      <c r="J11" s="32">
        <v>4.3885055929422379E-2</v>
      </c>
      <c r="K11" s="32">
        <v>4.4591881334781647E-2</v>
      </c>
      <c r="L11" s="32">
        <v>1.6939075663685799E-2</v>
      </c>
      <c r="M11" s="32">
        <v>5.2020549774169922E-2</v>
      </c>
      <c r="N11" s="32">
        <v>8.414316107518971E-4</v>
      </c>
      <c r="O11" s="32">
        <v>-2.8859635815024376E-2</v>
      </c>
      <c r="P11" s="32">
        <v>-4.93629090487957E-2</v>
      </c>
      <c r="Q11" s="32">
        <v>3.4890219569206238E-2</v>
      </c>
      <c r="R11" s="32">
        <v>-7.4962764047086239E-3</v>
      </c>
      <c r="S11" s="32">
        <v>-2.5026300922036171E-2</v>
      </c>
      <c r="T11" s="32">
        <v>6.725301593542099E-2</v>
      </c>
      <c r="U11" s="32">
        <v>-6.2538363039493561E-2</v>
      </c>
      <c r="V11" s="32">
        <v>3.4477196633815765E-2</v>
      </c>
      <c r="W11" s="32">
        <v>-0.18643704056739807</v>
      </c>
      <c r="X11" s="32">
        <v>-9.768754243850708E-3</v>
      </c>
      <c r="Y11" s="32">
        <v>-2.1652976050972939E-2</v>
      </c>
      <c r="Z11" s="32">
        <v>2.6225313544273376E-2</v>
      </c>
      <c r="AA11" s="32">
        <v>-5.58195561170578E-2</v>
      </c>
    </row>
    <row r="12" spans="1:27" x14ac:dyDescent="0.2">
      <c r="A12" s="32">
        <v>2002</v>
      </c>
      <c r="B12" s="32">
        <v>-1.7377102747559547E-2</v>
      </c>
      <c r="C12" s="32">
        <v>2.0709510426968336E-3</v>
      </c>
      <c r="D12" s="32">
        <v>-5.1132462918758392E-2</v>
      </c>
      <c r="E12" s="32">
        <v>-1.3843209482729435E-2</v>
      </c>
      <c r="F12" s="32">
        <v>6.4696945250034332E-2</v>
      </c>
      <c r="G12" s="32">
        <v>-1.0246454738080502E-2</v>
      </c>
      <c r="H12" s="32">
        <v>-3.2558129169046879E-3</v>
      </c>
      <c r="I12" s="32">
        <v>7.4833691120147705E-2</v>
      </c>
      <c r="J12" s="32">
        <v>3.833426907658577E-2</v>
      </c>
      <c r="K12" s="32">
        <v>6.3901610672473907E-2</v>
      </c>
      <c r="L12" s="32">
        <v>-1.3720597140491009E-2</v>
      </c>
      <c r="M12" s="32">
        <v>4.3961990624666214E-2</v>
      </c>
      <c r="N12" s="32">
        <v>-2.0824491512030363E-3</v>
      </c>
      <c r="O12" s="32">
        <v>-2.0315496250987053E-2</v>
      </c>
      <c r="P12" s="32">
        <v>-9.6944421529769897E-2</v>
      </c>
      <c r="Q12" s="32">
        <v>1.2559697031974792E-2</v>
      </c>
      <c r="R12" s="32">
        <v>2.931705117225647E-2</v>
      </c>
      <c r="S12" s="32">
        <v>-1.7277205362915993E-2</v>
      </c>
      <c r="T12" s="32">
        <v>6.3180387020111084E-2</v>
      </c>
      <c r="U12" s="32">
        <v>-6.7072249948978424E-2</v>
      </c>
      <c r="V12" s="32">
        <v>8.0468989908695221E-2</v>
      </c>
      <c r="W12" s="32">
        <v>-0.16555744409561157</v>
      </c>
      <c r="X12" s="32">
        <v>-2.24333256483078E-2</v>
      </c>
      <c r="Y12" s="32">
        <v>1.1116106994450092E-2</v>
      </c>
      <c r="Z12" s="32">
        <v>2.7546027675271034E-2</v>
      </c>
      <c r="AA12" s="32">
        <v>-6.9933779537677765E-2</v>
      </c>
    </row>
    <row r="13" spans="1:27" x14ac:dyDescent="0.2">
      <c r="A13" s="32">
        <v>2003</v>
      </c>
      <c r="B13" s="32">
        <v>-7.864716462790966E-3</v>
      </c>
      <c r="C13" s="32">
        <v>2.3990552872419357E-2</v>
      </c>
      <c r="D13" s="32">
        <v>-5.7683795690536499E-2</v>
      </c>
      <c r="E13" s="32">
        <v>-6.1537721194326878E-4</v>
      </c>
      <c r="F13" s="32">
        <v>1.5438159927725792E-2</v>
      </c>
      <c r="G13" s="32">
        <v>1.0578678920865059E-2</v>
      </c>
      <c r="H13" s="32">
        <v>4.2689461261034012E-2</v>
      </c>
      <c r="I13" s="32">
        <v>3.9232116192579269E-2</v>
      </c>
      <c r="J13" s="32">
        <v>8.4904603660106659E-2</v>
      </c>
      <c r="K13" s="32">
        <v>7.1933887898921967E-2</v>
      </c>
      <c r="L13" s="32">
        <v>1.0126201435923576E-2</v>
      </c>
      <c r="M13" s="32">
        <v>5.6960277259349823E-2</v>
      </c>
      <c r="N13" s="32">
        <v>-4.6815693378448486E-2</v>
      </c>
      <c r="O13" s="32">
        <v>9.1077359393239021E-3</v>
      </c>
      <c r="P13" s="32">
        <v>-5.1223915070295334E-2</v>
      </c>
      <c r="Q13" s="32">
        <v>-2.0581129938364029E-3</v>
      </c>
      <c r="R13" s="32">
        <v>9.464561939239502E-3</v>
      </c>
      <c r="S13" s="32">
        <v>-6.2098011374473572E-2</v>
      </c>
      <c r="T13" s="32">
        <v>2.4744894355535507E-2</v>
      </c>
      <c r="U13" s="32">
        <v>-9.40900519490242E-2</v>
      </c>
      <c r="V13" s="32">
        <v>2.2016530856490135E-2</v>
      </c>
      <c r="W13" s="32">
        <v>-0.12474270910024643</v>
      </c>
      <c r="X13" s="32">
        <v>-1.9339935854077339E-2</v>
      </c>
      <c r="Y13" s="32">
        <v>1.8231885507702827E-2</v>
      </c>
      <c r="Z13" s="32">
        <v>5.812518298625946E-2</v>
      </c>
      <c r="AA13" s="32">
        <v>-5.6014344096183777E-2</v>
      </c>
    </row>
    <row r="14" spans="1:27" x14ac:dyDescent="0.2">
      <c r="A14" s="32">
        <v>2004</v>
      </c>
      <c r="B14" s="32">
        <v>-3.0449448153376579E-2</v>
      </c>
      <c r="C14" s="32">
        <v>2.5487722828984261E-2</v>
      </c>
      <c r="D14" s="32">
        <v>-3.4035749733448029E-2</v>
      </c>
      <c r="E14" s="32">
        <v>3.2999500632286072E-2</v>
      </c>
      <c r="F14" s="32">
        <v>-6.7403418943285942E-3</v>
      </c>
      <c r="G14" s="32">
        <v>2.8707301244139671E-2</v>
      </c>
      <c r="H14" s="32">
        <v>4.4111557304859161E-2</v>
      </c>
      <c r="I14" s="32">
        <v>2.6233479380607605E-2</v>
      </c>
      <c r="J14" s="32">
        <v>5.2789464592933655E-2</v>
      </c>
      <c r="K14" s="32">
        <v>7.3588214814662933E-2</v>
      </c>
      <c r="L14" s="32">
        <v>9.7717814147472382E-2</v>
      </c>
      <c r="M14" s="32">
        <v>3.7742171436548233E-2</v>
      </c>
      <c r="N14" s="32">
        <v>-3.8172423839569092E-2</v>
      </c>
      <c r="O14" s="32">
        <v>-4.6819940209388733E-2</v>
      </c>
      <c r="P14" s="32">
        <v>-4.8043623566627502E-2</v>
      </c>
      <c r="Q14" s="32">
        <v>2.0783308893442154E-2</v>
      </c>
      <c r="R14" s="32">
        <v>-6.0833017341792583E-3</v>
      </c>
      <c r="S14" s="32">
        <v>-2.3961596190929413E-2</v>
      </c>
      <c r="T14" s="32">
        <v>4.4142827391624451E-2</v>
      </c>
      <c r="U14" s="32">
        <v>-2.6486959308385849E-2</v>
      </c>
      <c r="V14" s="32">
        <v>3.9578624069690704E-2</v>
      </c>
      <c r="W14" s="32">
        <v>-0.10820964723825455</v>
      </c>
      <c r="X14" s="32">
        <v>-4.6393357217311859E-2</v>
      </c>
      <c r="Y14" s="32">
        <v>-1.2938628904521465E-2</v>
      </c>
      <c r="Z14" s="32">
        <v>1.2368375435471535E-2</v>
      </c>
      <c r="AA14" s="32">
        <v>-4.8279106616973877E-2</v>
      </c>
    </row>
    <row r="15" spans="1:27" x14ac:dyDescent="0.2">
      <c r="A15" s="32">
        <v>2005</v>
      </c>
      <c r="B15" s="32">
        <v>-7.980777882039547E-3</v>
      </c>
      <c r="C15" s="32">
        <v>1.3419547118246555E-2</v>
      </c>
      <c r="D15" s="32">
        <v>-1.061539351940155E-2</v>
      </c>
      <c r="E15" s="32">
        <v>-2.9718402773141861E-2</v>
      </c>
      <c r="F15" s="32">
        <v>4.9864768981933594E-2</v>
      </c>
      <c r="G15" s="32">
        <v>-6.9152805954217911E-3</v>
      </c>
      <c r="H15" s="32">
        <v>2.6981715112924576E-2</v>
      </c>
      <c r="I15" s="32">
        <v>2.7416681870818138E-2</v>
      </c>
      <c r="J15" s="32">
        <v>2.9090076684951782E-2</v>
      </c>
      <c r="K15" s="32">
        <v>7.810124009847641E-2</v>
      </c>
      <c r="L15" s="32">
        <v>8.0412082374095917E-2</v>
      </c>
      <c r="M15" s="32">
        <v>3.0953843146562576E-2</v>
      </c>
      <c r="N15" s="32">
        <v>-3.2580111175775528E-2</v>
      </c>
      <c r="O15" s="32">
        <v>1.0843123309314251E-2</v>
      </c>
      <c r="P15" s="32">
        <v>-4.8466067761182785E-2</v>
      </c>
      <c r="Q15" s="32">
        <v>4.828060045838356E-4</v>
      </c>
      <c r="R15" s="32">
        <v>5.103688221424818E-3</v>
      </c>
      <c r="S15" s="32">
        <v>-9.9092191085219383E-3</v>
      </c>
      <c r="T15" s="32">
        <v>-2.5577286724001169E-3</v>
      </c>
      <c r="U15" s="32">
        <v>-7.8341744840145111E-2</v>
      </c>
      <c r="V15" s="32">
        <v>5.0570916384458542E-2</v>
      </c>
      <c r="W15" s="32">
        <v>-0.11869646608829498</v>
      </c>
      <c r="X15" s="32">
        <v>-4.9511272460222244E-2</v>
      </c>
      <c r="Y15" s="32">
        <v>4.1397321969270706E-2</v>
      </c>
      <c r="Z15" s="32">
        <v>3.7458986043930054E-2</v>
      </c>
      <c r="AA15" s="32">
        <v>-7.8473120927810669E-2</v>
      </c>
    </row>
    <row r="16" spans="1:27" x14ac:dyDescent="0.2">
      <c r="A16" s="32">
        <v>2006</v>
      </c>
      <c r="B16" s="32">
        <v>-2.4097973480820656E-2</v>
      </c>
      <c r="C16" s="32">
        <v>4.2476639151573181E-2</v>
      </c>
      <c r="D16" s="32">
        <v>-2.2200198844075203E-2</v>
      </c>
      <c r="E16" s="32">
        <v>-1.7621546983718872E-2</v>
      </c>
      <c r="F16" s="32">
        <v>3.3566344529390335E-2</v>
      </c>
      <c r="G16" s="32">
        <v>3.147616982460022E-2</v>
      </c>
      <c r="H16" s="32">
        <v>4.087650403380394E-2</v>
      </c>
      <c r="I16" s="32">
        <v>-1.6822833567857742E-2</v>
      </c>
      <c r="J16" s="32">
        <v>2.3773550987243652E-2</v>
      </c>
      <c r="K16" s="32">
        <v>5.341649055480957E-2</v>
      </c>
      <c r="L16" s="32">
        <v>7.0787861943244934E-2</v>
      </c>
      <c r="M16" s="32">
        <v>7.4744433164596558E-2</v>
      </c>
      <c r="N16" s="32">
        <v>-3.3887814730405807E-2</v>
      </c>
      <c r="O16" s="32">
        <v>-1.0139307007193565E-2</v>
      </c>
      <c r="P16" s="32">
        <v>-1.5511661767959595E-2</v>
      </c>
      <c r="Q16" s="32">
        <v>1.0889247991144657E-2</v>
      </c>
      <c r="R16" s="32">
        <v>-1.4773641712963581E-2</v>
      </c>
      <c r="S16" s="32">
        <v>-2.4505048713763244E-5</v>
      </c>
      <c r="T16" s="32">
        <v>1.9599379971623421E-2</v>
      </c>
      <c r="U16" s="32">
        <v>-1.4154885895550251E-2</v>
      </c>
      <c r="V16" s="32">
        <v>6.2567166984081268E-2</v>
      </c>
      <c r="W16" s="32">
        <v>-9.5365136861801147E-2</v>
      </c>
      <c r="X16" s="32">
        <v>-6.7548952996730804E-2</v>
      </c>
      <c r="Y16" s="32">
        <v>-4.2737595504149795E-4</v>
      </c>
      <c r="Z16" s="32">
        <v>7.2386749088764191E-3</v>
      </c>
      <c r="AA16" s="32">
        <v>-7.777511328458786E-2</v>
      </c>
    </row>
    <row r="17" spans="1:27" x14ac:dyDescent="0.2">
      <c r="A17" s="32">
        <v>2007</v>
      </c>
      <c r="B17" s="32">
        <v>-3.6104142665863037E-2</v>
      </c>
      <c r="C17" s="32">
        <v>3.9313584566116333E-2</v>
      </c>
      <c r="D17" s="32">
        <v>-2.5296024978160858E-2</v>
      </c>
      <c r="E17" s="32">
        <v>1.4587299665436149E-3</v>
      </c>
      <c r="F17" s="32">
        <v>7.2631940245628357E-2</v>
      </c>
      <c r="G17" s="32">
        <v>1.2608885765075684E-2</v>
      </c>
      <c r="H17" s="32">
        <v>1.5857340767979622E-2</v>
      </c>
      <c r="I17" s="32">
        <v>1.0009869001805782E-2</v>
      </c>
      <c r="J17" s="32">
        <v>6.7006103694438934E-2</v>
      </c>
      <c r="K17" s="32">
        <v>5.2238419651985168E-2</v>
      </c>
      <c r="L17" s="32">
        <v>3.3495675772428513E-2</v>
      </c>
      <c r="M17" s="32">
        <v>5.3535293787717819E-2</v>
      </c>
      <c r="N17" s="32">
        <v>-2.9861625283956528E-2</v>
      </c>
      <c r="O17" s="32">
        <v>-5.9154042974114418E-3</v>
      </c>
      <c r="P17" s="32">
        <v>-2.7071837335824966E-2</v>
      </c>
      <c r="Q17" s="32">
        <v>-1.9837725907564163E-2</v>
      </c>
      <c r="R17" s="32">
        <v>2.2199659142643213E-3</v>
      </c>
      <c r="S17" s="32">
        <v>-4.2835179716348648E-2</v>
      </c>
      <c r="T17" s="32">
        <v>2.6272863149642944E-2</v>
      </c>
      <c r="U17" s="32">
        <v>-0.13401426374912262</v>
      </c>
      <c r="V17" s="32">
        <v>6.8221040070056915E-2</v>
      </c>
      <c r="W17" s="32">
        <v>-0.15744394063949585</v>
      </c>
      <c r="X17" s="32">
        <v>4.385838657617569E-2</v>
      </c>
      <c r="Y17" s="32">
        <v>1.6905827447772026E-2</v>
      </c>
      <c r="Z17" s="32">
        <v>6.883133202791214E-2</v>
      </c>
      <c r="AA17" s="32">
        <v>-7.4822410941123962E-2</v>
      </c>
    </row>
    <row r="18" spans="1:27" x14ac:dyDescent="0.2">
      <c r="A18" s="32">
        <v>2008</v>
      </c>
      <c r="B18" s="32">
        <v>-3.48949134349823E-2</v>
      </c>
      <c r="C18" s="32">
        <v>9.1581642627716064E-2</v>
      </c>
      <c r="D18" s="32">
        <v>3.1136018224060535E-3</v>
      </c>
      <c r="E18" s="32">
        <v>-2.9147366061806679E-2</v>
      </c>
      <c r="F18" s="32">
        <v>8.2081370055675507E-2</v>
      </c>
      <c r="G18" s="32">
        <v>-4.8601021990180016E-3</v>
      </c>
      <c r="H18" s="32">
        <v>1.7995044589042664E-2</v>
      </c>
      <c r="I18" s="32">
        <v>-6.4528770744800568E-2</v>
      </c>
      <c r="J18" s="32">
        <v>4.1602529585361481E-2</v>
      </c>
      <c r="K18" s="32">
        <v>0.12791739404201508</v>
      </c>
      <c r="L18" s="32">
        <v>-5.9431996196508408E-2</v>
      </c>
      <c r="M18" s="32">
        <v>8.3958595991134644E-2</v>
      </c>
      <c r="N18" s="32">
        <v>-4.0539383888244629E-2</v>
      </c>
      <c r="O18" s="32">
        <v>1.9252093508839607E-2</v>
      </c>
      <c r="P18" s="32">
        <v>-7.1347273886203766E-2</v>
      </c>
      <c r="Q18" s="32">
        <v>1.0592816397547722E-2</v>
      </c>
      <c r="R18" s="32">
        <v>1.4419189654290676E-2</v>
      </c>
      <c r="S18" s="32">
        <v>-1.0007834993302822E-2</v>
      </c>
      <c r="T18" s="32">
        <v>1.0172166861593723E-2</v>
      </c>
      <c r="U18" s="32">
        <v>-0.10210005193948746</v>
      </c>
      <c r="V18" s="32">
        <v>4.0582582354545593E-2</v>
      </c>
      <c r="W18" s="32">
        <v>-0.16442383825778961</v>
      </c>
      <c r="X18" s="32">
        <v>6.5267227590084076E-2</v>
      </c>
      <c r="Y18" s="32">
        <v>2.0893601700663567E-2</v>
      </c>
      <c r="Z18" s="32">
        <v>5.9657394886016846E-2</v>
      </c>
      <c r="AA18" s="32">
        <v>-4.7440426424145699E-3</v>
      </c>
    </row>
    <row r="20" spans="1:27" x14ac:dyDescent="0.2">
      <c r="A20" s="39" t="s">
        <v>129</v>
      </c>
      <c r="B20" s="39" t="s">
        <v>130</v>
      </c>
    </row>
    <row r="21" spans="1:27" x14ac:dyDescent="0.2">
      <c r="A21" s="39" t="s">
        <v>131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C4621-74DA-CB4A-8576-291100F52F3C}">
  <dimension ref="A1:F36"/>
  <sheetViews>
    <sheetView workbookViewId="0">
      <selection activeCell="G31" sqref="G31"/>
    </sheetView>
  </sheetViews>
  <sheetFormatPr baseColWidth="10" defaultColWidth="8.83203125" defaultRowHeight="15" x14ac:dyDescent="0.2"/>
  <cols>
    <col min="1" max="1" width="7.6640625" style="34" customWidth="1"/>
    <col min="2" max="2" width="13.1640625" style="34" bestFit="1" customWidth="1"/>
    <col min="3" max="3" width="15.83203125" style="34" bestFit="1" customWidth="1"/>
    <col min="4" max="4" width="8.83203125" style="34"/>
    <col min="5" max="5" width="31.1640625" style="34" bestFit="1" customWidth="1"/>
    <col min="6" max="6" width="10.1640625" style="34" customWidth="1"/>
    <col min="7" max="16384" width="8.83203125" style="34"/>
  </cols>
  <sheetData>
    <row r="1" spans="1:6" x14ac:dyDescent="0.2">
      <c r="A1" s="23" t="s">
        <v>97</v>
      </c>
      <c r="B1" s="23" t="s">
        <v>98</v>
      </c>
      <c r="C1" s="23" t="s">
        <v>99</v>
      </c>
      <c r="D1" s="33"/>
      <c r="E1" s="26" t="s">
        <v>132</v>
      </c>
      <c r="F1" s="30" t="s">
        <v>133</v>
      </c>
    </row>
    <row r="2" spans="1:6" x14ac:dyDescent="0.2">
      <c r="A2" s="23">
        <v>1992</v>
      </c>
      <c r="B2" s="37">
        <v>59.373665862949565</v>
      </c>
      <c r="C2" s="37">
        <v>59.867561874852981</v>
      </c>
      <c r="E2" s="29" t="s">
        <v>101</v>
      </c>
      <c r="F2" s="25"/>
    </row>
    <row r="3" spans="1:6" x14ac:dyDescent="0.2">
      <c r="A3" s="23">
        <v>1993</v>
      </c>
      <c r="B3" s="37">
        <v>54.541862482437864</v>
      </c>
      <c r="C3" s="37">
        <v>54.997332201310201</v>
      </c>
    </row>
    <row r="4" spans="1:6" x14ac:dyDescent="0.2">
      <c r="A4" s="23">
        <v>1994</v>
      </c>
      <c r="B4" s="37">
        <v>61.182043282315135</v>
      </c>
      <c r="C4" s="37">
        <v>57.220637292630265</v>
      </c>
      <c r="E4" s="29"/>
    </row>
    <row r="5" spans="1:6" x14ac:dyDescent="0.2">
      <c r="A5" s="23">
        <v>1995</v>
      </c>
      <c r="B5" s="37">
        <v>63.93035437213257</v>
      </c>
      <c r="C5" s="37">
        <v>63.443501850997563</v>
      </c>
    </row>
    <row r="6" spans="1:6" x14ac:dyDescent="0.2">
      <c r="A6" s="23">
        <v>1996</v>
      </c>
      <c r="B6" s="37">
        <v>56.638848036527634</v>
      </c>
      <c r="C6" s="37">
        <v>62.071136264421511</v>
      </c>
    </row>
    <row r="7" spans="1:6" x14ac:dyDescent="0.2">
      <c r="A7" s="23">
        <v>1997</v>
      </c>
      <c r="B7" s="37">
        <v>48.883543058764189</v>
      </c>
      <c r="C7" s="37">
        <v>50.555817113490775</v>
      </c>
    </row>
    <row r="8" spans="1:6" x14ac:dyDescent="0.2">
      <c r="A8" s="23">
        <v>1998</v>
      </c>
      <c r="B8" s="37">
        <v>51.552549848565832</v>
      </c>
      <c r="C8" s="37">
        <v>51.351089743548073</v>
      </c>
    </row>
    <row r="9" spans="1:6" x14ac:dyDescent="0.2">
      <c r="A9" s="23">
        <v>1999</v>
      </c>
      <c r="B9" s="37">
        <v>50.093349273083732</v>
      </c>
      <c r="C9" s="37">
        <v>50.831329153879786</v>
      </c>
    </row>
    <row r="10" spans="1:6" x14ac:dyDescent="0.2">
      <c r="A10" s="23">
        <v>2000</v>
      </c>
      <c r="B10" s="37">
        <v>50.370264943921939</v>
      </c>
      <c r="C10" s="37">
        <v>49.921492569410475</v>
      </c>
    </row>
    <row r="11" spans="1:6" x14ac:dyDescent="0.2">
      <c r="A11" s="23">
        <v>2001</v>
      </c>
      <c r="B11" s="37">
        <v>49.426980694988742</v>
      </c>
      <c r="C11" s="37">
        <v>55.973062830162235</v>
      </c>
    </row>
    <row r="12" spans="1:6" x14ac:dyDescent="0.2">
      <c r="A12" s="23">
        <v>2002</v>
      </c>
      <c r="B12" s="37">
        <v>50.041086069541052</v>
      </c>
      <c r="C12" s="37">
        <v>58.832506201724755</v>
      </c>
    </row>
    <row r="13" spans="1:6" x14ac:dyDescent="0.2">
      <c r="A13" s="23">
        <v>2003</v>
      </c>
      <c r="B13" s="37">
        <v>49.663332902127877</v>
      </c>
      <c r="C13" s="37">
        <v>53.509819674218306</v>
      </c>
    </row>
    <row r="14" spans="1:6" x14ac:dyDescent="0.2">
      <c r="A14" s="23">
        <v>2004</v>
      </c>
      <c r="B14" s="37">
        <v>47.159959649434313</v>
      </c>
      <c r="C14" s="37">
        <v>43.216689911787398</v>
      </c>
    </row>
    <row r="15" spans="1:6" x14ac:dyDescent="0.2">
      <c r="A15" s="23">
        <v>2005</v>
      </c>
      <c r="B15" s="37">
        <v>48.025172873167321</v>
      </c>
      <c r="C15" s="37">
        <v>44.376452238793718</v>
      </c>
    </row>
    <row r="16" spans="1:6" x14ac:dyDescent="0.2">
      <c r="A16" s="23">
        <v>2006</v>
      </c>
      <c r="B16" s="37">
        <v>46.089498937362805</v>
      </c>
      <c r="C16" s="37">
        <v>47.319116223661702</v>
      </c>
    </row>
    <row r="17" spans="1:3" x14ac:dyDescent="0.2">
      <c r="A17" s="23">
        <v>2007</v>
      </c>
      <c r="B17" s="37">
        <v>44.078020437154919</v>
      </c>
      <c r="C17" s="37">
        <v>42.409545985719888</v>
      </c>
    </row>
    <row r="18" spans="1:3" x14ac:dyDescent="0.2">
      <c r="A18" s="23">
        <v>2008</v>
      </c>
      <c r="B18" s="37">
        <v>35.831271816277876</v>
      </c>
      <c r="C18" s="37">
        <v>45.032464975520277</v>
      </c>
    </row>
    <row r="19" spans="1:3" x14ac:dyDescent="0.2">
      <c r="B19" s="35"/>
      <c r="C19" s="35"/>
    </row>
    <row r="20" spans="1:3" x14ac:dyDescent="0.2">
      <c r="B20" s="40"/>
      <c r="C20" s="40"/>
    </row>
    <row r="21" spans="1:3" x14ac:dyDescent="0.2">
      <c r="B21" s="40"/>
      <c r="C21" s="40"/>
    </row>
    <row r="22" spans="1:3" x14ac:dyDescent="0.2">
      <c r="B22" s="40"/>
      <c r="C22" s="40"/>
    </row>
    <row r="23" spans="1:3" x14ac:dyDescent="0.2">
      <c r="B23" s="40"/>
      <c r="C23" s="40"/>
    </row>
    <row r="24" spans="1:3" x14ac:dyDescent="0.2">
      <c r="B24" s="40"/>
      <c r="C24" s="40"/>
    </row>
    <row r="25" spans="1:3" x14ac:dyDescent="0.2">
      <c r="B25" s="40"/>
      <c r="C25" s="40"/>
    </row>
    <row r="26" spans="1:3" x14ac:dyDescent="0.2">
      <c r="B26" s="40"/>
      <c r="C26" s="40"/>
    </row>
    <row r="27" spans="1:3" x14ac:dyDescent="0.2">
      <c r="B27" s="40"/>
      <c r="C27" s="40"/>
    </row>
    <row r="28" spans="1:3" x14ac:dyDescent="0.2">
      <c r="B28" s="40"/>
      <c r="C28" s="40"/>
    </row>
    <row r="29" spans="1:3" x14ac:dyDescent="0.2">
      <c r="B29" s="40"/>
      <c r="C29" s="40"/>
    </row>
    <row r="30" spans="1:3" x14ac:dyDescent="0.2">
      <c r="B30" s="40"/>
      <c r="C30" s="40"/>
    </row>
    <row r="31" spans="1:3" x14ac:dyDescent="0.2">
      <c r="B31" s="40"/>
      <c r="C31" s="40"/>
    </row>
    <row r="32" spans="1:3" x14ac:dyDescent="0.2">
      <c r="B32" s="40"/>
      <c r="C32" s="40"/>
    </row>
    <row r="33" spans="2:3" x14ac:dyDescent="0.2">
      <c r="B33" s="40"/>
      <c r="C33" s="40"/>
    </row>
    <row r="34" spans="2:3" x14ac:dyDescent="0.2">
      <c r="B34" s="40"/>
      <c r="C34" s="40"/>
    </row>
    <row r="35" spans="2:3" x14ac:dyDescent="0.2">
      <c r="B35" s="40"/>
      <c r="C35" s="40"/>
    </row>
    <row r="36" spans="2:3" x14ac:dyDescent="0.2">
      <c r="B36" s="40"/>
      <c r="C36" s="4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CC105-8F35-0540-966D-59DE2D3A21D6}">
  <dimension ref="A1:AA21"/>
  <sheetViews>
    <sheetView topLeftCell="A14" workbookViewId="0">
      <selection activeCell="B6" sqref="B6"/>
    </sheetView>
  </sheetViews>
  <sheetFormatPr baseColWidth="10" defaultRowHeight="16" x14ac:dyDescent="0.2"/>
  <sheetData>
    <row r="1" spans="1:27" x14ac:dyDescent="0.2">
      <c r="A1" s="39" t="s">
        <v>102</v>
      </c>
      <c r="B1" s="39" t="s">
        <v>103</v>
      </c>
      <c r="C1" s="39" t="s">
        <v>104</v>
      </c>
      <c r="D1" s="39" t="s">
        <v>105</v>
      </c>
      <c r="E1" s="39" t="s">
        <v>106</v>
      </c>
      <c r="F1" s="39" t="s">
        <v>109</v>
      </c>
      <c r="G1" s="39" t="s">
        <v>110</v>
      </c>
      <c r="H1" s="39" t="s">
        <v>111</v>
      </c>
      <c r="I1" s="39" t="s">
        <v>113</v>
      </c>
      <c r="J1" s="39" t="s">
        <v>114</v>
      </c>
      <c r="K1" s="39" t="s">
        <v>115</v>
      </c>
      <c r="L1" s="39" t="s">
        <v>116</v>
      </c>
      <c r="M1" s="39" t="s">
        <v>117</v>
      </c>
      <c r="N1" s="39" t="s">
        <v>118</v>
      </c>
      <c r="O1" s="39" t="s">
        <v>119</v>
      </c>
      <c r="P1" s="39" t="s">
        <v>120</v>
      </c>
      <c r="Q1" s="39" t="s">
        <v>122</v>
      </c>
      <c r="R1" s="39" t="s">
        <v>124</v>
      </c>
      <c r="S1" s="39" t="s">
        <v>125</v>
      </c>
      <c r="T1" s="39" t="s">
        <v>126</v>
      </c>
      <c r="U1" s="39" t="s">
        <v>127</v>
      </c>
      <c r="V1" s="39" t="s">
        <v>128</v>
      </c>
      <c r="W1" s="39" t="s">
        <v>121</v>
      </c>
      <c r="X1" s="39" t="s">
        <v>107</v>
      </c>
      <c r="Y1" s="39" t="s">
        <v>123</v>
      </c>
      <c r="Z1" s="39" t="s">
        <v>108</v>
      </c>
      <c r="AA1" s="39" t="s">
        <v>112</v>
      </c>
    </row>
    <row r="2" spans="1:27" x14ac:dyDescent="0.2">
      <c r="A2" s="32">
        <v>1992</v>
      </c>
      <c r="B2" s="41">
        <v>4.9389603873351007E-2</v>
      </c>
      <c r="C2" s="41">
        <v>6.3258158888856997E-2</v>
      </c>
      <c r="D2" s="41">
        <v>-1.585224708833266</v>
      </c>
      <c r="E2" s="41">
        <v>-0.79816918514552526</v>
      </c>
      <c r="F2" s="41">
        <v>0.18660390423974604</v>
      </c>
      <c r="G2" s="41">
        <v>-1.5391460692626424</v>
      </c>
      <c r="H2" s="41">
        <v>0.17287131868215511</v>
      </c>
      <c r="I2" s="41">
        <v>0.97643669505487196</v>
      </c>
      <c r="J2" s="41">
        <v>1.0302116606908385</v>
      </c>
      <c r="K2" s="41">
        <v>-6.6193024395033717E-2</v>
      </c>
      <c r="L2" s="41">
        <v>0.14097464600126841</v>
      </c>
      <c r="M2" s="41">
        <v>-0.42225651668559294</v>
      </c>
      <c r="N2" s="41">
        <v>-0.61941404965182301</v>
      </c>
      <c r="O2" s="41">
        <v>0.32846292015165091</v>
      </c>
      <c r="P2" s="41">
        <v>0.81806201706058346</v>
      </c>
      <c r="Q2" s="41">
        <v>0.76571604950004257</v>
      </c>
      <c r="R2" s="41">
        <v>-0.81899843280552886</v>
      </c>
      <c r="S2" s="41">
        <v>-2.21420395973837</v>
      </c>
      <c r="T2" s="41">
        <v>-1.0796712558658328</v>
      </c>
      <c r="U2" s="41">
        <v>-6.8924799734304543E-2</v>
      </c>
      <c r="V2" s="41">
        <v>0.26028258162114071</v>
      </c>
      <c r="W2" s="41">
        <v>0.57588722484069876</v>
      </c>
      <c r="X2" s="41">
        <v>1.8203498257207684</v>
      </c>
      <c r="Y2" s="41">
        <v>2.0428762582014315</v>
      </c>
      <c r="Z2" s="41">
        <v>0.88000178948277608</v>
      </c>
      <c r="AA2" s="41">
        <v>1.1106966667284723</v>
      </c>
    </row>
    <row r="3" spans="1:27" x14ac:dyDescent="0.2">
      <c r="A3" s="32">
        <v>1993</v>
      </c>
      <c r="B3" s="41">
        <v>4.5546971705334727E-2</v>
      </c>
      <c r="C3" s="41">
        <v>8.1972621046588756E-2</v>
      </c>
      <c r="D3" s="41">
        <v>-7.6165792961546686E-2</v>
      </c>
      <c r="E3" s="41">
        <v>-2.2460621096342948E-2</v>
      </c>
      <c r="F3" s="41">
        <v>-5.9660635542968521E-2</v>
      </c>
      <c r="G3" s="41">
        <v>-0.27728024178941268</v>
      </c>
      <c r="H3" s="41">
        <v>0.16057256289059296</v>
      </c>
      <c r="I3" s="41">
        <v>0.40047762013273314</v>
      </c>
      <c r="J3" s="41">
        <v>-0.20848360691161361</v>
      </c>
      <c r="K3" s="41">
        <v>-0.51732713473029435</v>
      </c>
      <c r="L3" s="41">
        <v>0.37627044093824225</v>
      </c>
      <c r="M3" s="41">
        <v>1.3288033073877159E-2</v>
      </c>
      <c r="N3" s="41">
        <v>-1.0074724166031501E-3</v>
      </c>
      <c r="O3" s="41">
        <v>1.5814796583413226E-3</v>
      </c>
      <c r="P3" s="41">
        <v>0.3848910637316294</v>
      </c>
      <c r="Q3" s="41">
        <v>-0.32710711366235046</v>
      </c>
      <c r="R3" s="41">
        <v>3.6026744965056423E-2</v>
      </c>
      <c r="S3" s="41">
        <v>1.1212221579626203</v>
      </c>
      <c r="T3" s="41">
        <v>-0.40596014514449053</v>
      </c>
      <c r="U3" s="41">
        <v>-3.1653294740863203E-2</v>
      </c>
      <c r="V3" s="41">
        <v>-5.0138675078414963E-2</v>
      </c>
      <c r="W3" s="41">
        <v>7.6968854045844637E-2</v>
      </c>
      <c r="X3" s="41">
        <v>-0.58439850363356527</v>
      </c>
      <c r="Y3" s="41">
        <v>3.9100811477510433E-2</v>
      </c>
      <c r="Z3" s="41">
        <v>-0.46343102440005168</v>
      </c>
      <c r="AA3" s="41">
        <v>-4.5200317799753975E-2</v>
      </c>
    </row>
    <row r="4" spans="1:27" x14ac:dyDescent="0.2">
      <c r="A4" s="32">
        <v>1994</v>
      </c>
      <c r="B4" s="41">
        <v>-0.39614060369785875</v>
      </c>
      <c r="C4" s="41">
        <v>2.1682095393771306</v>
      </c>
      <c r="D4" s="41">
        <v>-0.32139928407559637</v>
      </c>
      <c r="E4" s="41">
        <v>-0.52745185712410603</v>
      </c>
      <c r="F4" s="41">
        <v>-0.22824756342743058</v>
      </c>
      <c r="G4" s="41">
        <v>0.27578487333812518</v>
      </c>
      <c r="H4" s="41">
        <v>5.8927383861373528E-2</v>
      </c>
      <c r="I4" s="41">
        <v>1.1269766218902078</v>
      </c>
      <c r="J4" s="41">
        <v>-5.8830607940763002E-2</v>
      </c>
      <c r="K4" s="41">
        <v>-1.5272358723450452</v>
      </c>
      <c r="L4" s="41">
        <v>0.1598526523594046</v>
      </c>
      <c r="M4" s="41">
        <v>-6.3005550998695981E-3</v>
      </c>
      <c r="N4" s="41">
        <v>9.6389646841998911E-2</v>
      </c>
      <c r="O4" s="41">
        <v>-2.5371165975229815</v>
      </c>
      <c r="P4" s="41">
        <v>-0.26656161935534328</v>
      </c>
      <c r="Q4" s="41">
        <v>-0.37468391838046955</v>
      </c>
      <c r="R4" s="41">
        <v>1.7751332052284852</v>
      </c>
      <c r="S4" s="41">
        <v>-2.2368458303390071</v>
      </c>
      <c r="T4" s="41">
        <v>0.52699347179441247</v>
      </c>
      <c r="U4" s="41">
        <v>-0.79353112596436404</v>
      </c>
      <c r="V4" s="41">
        <v>0.16532796962565044</v>
      </c>
      <c r="W4" s="41">
        <v>0.15762163911858806</v>
      </c>
      <c r="X4" s="41">
        <v>0.38601028791163117</v>
      </c>
      <c r="Y4" s="41">
        <v>0.57670663409226108</v>
      </c>
      <c r="Z4" s="41">
        <v>-0.21398377612058539</v>
      </c>
      <c r="AA4" s="41">
        <v>-0.27403689273342025</v>
      </c>
    </row>
    <row r="5" spans="1:27" x14ac:dyDescent="0.2">
      <c r="A5" s="32">
        <v>1995</v>
      </c>
      <c r="B5" s="41">
        <v>-4.8685251385904849E-2</v>
      </c>
      <c r="C5" s="41">
        <v>-0.431271837442182</v>
      </c>
      <c r="D5" s="41">
        <v>8.0270700664186734E-2</v>
      </c>
      <c r="E5" s="41">
        <v>-7.4564178476066445E-2</v>
      </c>
      <c r="F5" s="41">
        <v>-7.7958009114809101E-2</v>
      </c>
      <c r="G5" s="41">
        <v>0.10370812333349022</v>
      </c>
      <c r="H5" s="41">
        <v>6.6331011794318329E-2</v>
      </c>
      <c r="I5" s="41">
        <v>-0.28791807835659711</v>
      </c>
      <c r="J5" s="41">
        <v>0.17700826902000699</v>
      </c>
      <c r="K5" s="41">
        <v>-1.1281692422926426</v>
      </c>
      <c r="L5" s="41">
        <v>-2.9816700930496154E-2</v>
      </c>
      <c r="M5" s="41">
        <v>0.24491996555298101</v>
      </c>
      <c r="N5" s="41">
        <v>1.1089076679127174E-2</v>
      </c>
      <c r="O5" s="41">
        <v>-7.4856285436908365E-2</v>
      </c>
      <c r="P5" s="41">
        <v>0.42539436435617972</v>
      </c>
      <c r="Q5" s="41">
        <v>0.51489778343238868</v>
      </c>
      <c r="R5" s="41">
        <v>0.30152673389238771</v>
      </c>
      <c r="S5" s="41">
        <v>-0.7907916369731538</v>
      </c>
      <c r="T5" s="41">
        <v>6.3710723452459206E-2</v>
      </c>
      <c r="U5" s="41">
        <v>3.5103562368021812E-2</v>
      </c>
      <c r="V5" s="41">
        <v>1.8323186168345273E-2</v>
      </c>
      <c r="W5" s="41">
        <v>-5.34637422333617E-2</v>
      </c>
      <c r="X5" s="41">
        <v>0.46156892494764179</v>
      </c>
      <c r="Y5" s="41">
        <v>-2.2093292528779784E-3</v>
      </c>
      <c r="Z5" s="41">
        <v>8.0834172422328265E-2</v>
      </c>
      <c r="AA5" s="41">
        <v>-0.2046305326075526</v>
      </c>
    </row>
    <row r="6" spans="1:27" x14ac:dyDescent="0.2">
      <c r="A6" s="32">
        <v>1996</v>
      </c>
      <c r="B6" s="41">
        <v>0.54322881624102592</v>
      </c>
      <c r="C6" s="41">
        <v>0.40516752051189542</v>
      </c>
      <c r="D6" s="41">
        <v>-0.52944596973247826</v>
      </c>
      <c r="E6" s="41">
        <v>-0.24955184017017018</v>
      </c>
      <c r="F6" s="41">
        <v>-0.83270124378032051</v>
      </c>
      <c r="G6" s="41">
        <v>1.5987667211447842</v>
      </c>
      <c r="H6" s="41">
        <v>0.71497502176498529</v>
      </c>
      <c r="I6" s="41">
        <v>-1.1237816579523496</v>
      </c>
      <c r="J6" s="41">
        <v>0.41894513742590789</v>
      </c>
      <c r="K6" s="41">
        <v>-0.97259326139464974</v>
      </c>
      <c r="L6" s="41">
        <v>0.7301250661839731</v>
      </c>
      <c r="M6" s="41">
        <v>0.31749284516990883</v>
      </c>
      <c r="N6" s="41">
        <v>0.78357379607041366</v>
      </c>
      <c r="O6" s="41">
        <v>-0.80157078627962619</v>
      </c>
      <c r="P6" s="41">
        <v>0.49753803068597335</v>
      </c>
      <c r="Q6" s="41">
        <v>-2.4856402887962759</v>
      </c>
      <c r="R6" s="41">
        <v>-1.5336818250943907</v>
      </c>
      <c r="S6" s="41">
        <v>-0.12836301266361261</v>
      </c>
      <c r="T6" s="41">
        <v>-1.6366274735446495E-2</v>
      </c>
      <c r="U6" s="41">
        <v>-0.74252611739211716</v>
      </c>
      <c r="V6" s="41">
        <v>0.41552812035661191</v>
      </c>
      <c r="W6" s="41">
        <v>-0.24549983663746389</v>
      </c>
      <c r="X6" s="41">
        <v>-0.20182246771582868</v>
      </c>
      <c r="Y6" s="41">
        <v>0.78520733950426802</v>
      </c>
      <c r="Z6" s="41">
        <v>0.3390009169379482</v>
      </c>
      <c r="AA6" s="41">
        <v>-0.18897077325163991</v>
      </c>
    </row>
    <row r="7" spans="1:27" x14ac:dyDescent="0.2">
      <c r="A7" s="32">
        <v>1997</v>
      </c>
      <c r="B7" s="41">
        <v>0.16722740383556811</v>
      </c>
      <c r="C7" s="41">
        <v>-0.3107670636381954</v>
      </c>
      <c r="D7" s="41">
        <v>0.36978594835090917</v>
      </c>
      <c r="E7" s="41">
        <v>1.2266896192159038</v>
      </c>
      <c r="F7" s="41">
        <v>-0.41313764995720703</v>
      </c>
      <c r="G7" s="41">
        <v>0.78874900282244198</v>
      </c>
      <c r="H7" s="41">
        <v>0.55965506362554152</v>
      </c>
      <c r="I7" s="41">
        <v>0.51147058002243284</v>
      </c>
      <c r="J7" s="41">
        <v>-0.27667545055010123</v>
      </c>
      <c r="K7" s="41">
        <v>-1.4784258382860571</v>
      </c>
      <c r="L7" s="41">
        <v>-0.5653711014019791</v>
      </c>
      <c r="M7" s="41">
        <v>0.12392022199492203</v>
      </c>
      <c r="N7" s="41">
        <v>1.0989957445417531</v>
      </c>
      <c r="O7" s="41">
        <v>-3.5543888543543289E-2</v>
      </c>
      <c r="P7" s="41">
        <v>-2.5117361701632035E-2</v>
      </c>
      <c r="Q7" s="41">
        <v>-1.4348818694998045</v>
      </c>
      <c r="R7" s="41">
        <v>0.52960672292101663</v>
      </c>
      <c r="S7" s="41">
        <v>1.5906300177448429</v>
      </c>
      <c r="T7" s="41">
        <v>0.4449159860087093</v>
      </c>
      <c r="U7" s="41">
        <v>0.20659904294006992</v>
      </c>
      <c r="V7" s="41">
        <v>-0.47805492613406386</v>
      </c>
      <c r="W7" s="41">
        <v>8.598378258284356E-2</v>
      </c>
      <c r="X7" s="41">
        <v>0.11720297834472149</v>
      </c>
      <c r="Y7" s="41">
        <v>-2.0542831407510675</v>
      </c>
      <c r="Z7" s="41">
        <v>0.55938417062861845</v>
      </c>
      <c r="AA7" s="41">
        <v>0.55607974900340196</v>
      </c>
    </row>
    <row r="8" spans="1:27" x14ac:dyDescent="0.2">
      <c r="A8" s="32">
        <v>1998</v>
      </c>
      <c r="B8" s="41">
        <v>-2.0146011081578763E-2</v>
      </c>
      <c r="C8" s="41">
        <v>0.25593731152184773</v>
      </c>
      <c r="D8" s="41">
        <v>7.9162350630213041E-2</v>
      </c>
      <c r="E8" s="41">
        <v>0.10455447636559256</v>
      </c>
      <c r="F8" s="41">
        <v>0.24778150873316918</v>
      </c>
      <c r="G8" s="41">
        <v>0.26063314635393908</v>
      </c>
      <c r="H8" s="41">
        <v>-0.19278265881439438</v>
      </c>
      <c r="I8" s="41">
        <v>0.15399130006699124</v>
      </c>
      <c r="J8" s="41">
        <v>-9.9603118997038109E-2</v>
      </c>
      <c r="K8" s="41">
        <v>-1.0670868505258113</v>
      </c>
      <c r="L8" s="41">
        <v>-0.22004946913511958</v>
      </c>
      <c r="M8" s="41">
        <v>9.7477573035575915E-2</v>
      </c>
      <c r="N8" s="41">
        <v>-8.0082759268407244E-2</v>
      </c>
      <c r="O8" s="41">
        <v>-3.5204371329200512E-2</v>
      </c>
      <c r="P8" s="41">
        <v>-0.55861210057628341</v>
      </c>
      <c r="Q8" s="41">
        <v>2.130760208274296E-2</v>
      </c>
      <c r="R8" s="41">
        <v>-0.62972526393423323</v>
      </c>
      <c r="S8" s="41">
        <v>-0.95223285825341009</v>
      </c>
      <c r="T8" s="41">
        <v>7.3313816528752795E-2</v>
      </c>
      <c r="U8" s="41">
        <v>-4.1265997197115212E-2</v>
      </c>
      <c r="V8" s="41">
        <v>4.5809230186932837E-2</v>
      </c>
      <c r="W8" s="41">
        <v>0.14056295185582712</v>
      </c>
      <c r="X8" s="41">
        <v>-0.28868837489426369</v>
      </c>
      <c r="Y8" s="41">
        <v>-8.3635136149950995E-3</v>
      </c>
      <c r="Z8" s="41">
        <v>0.41452294681221247</v>
      </c>
      <c r="AA8" s="41">
        <v>0.45609231165144593</v>
      </c>
    </row>
    <row r="9" spans="1:27" x14ac:dyDescent="0.2">
      <c r="A9" s="32">
        <v>1999</v>
      </c>
      <c r="B9" s="41">
        <v>7.3797986033241614E-2</v>
      </c>
      <c r="C9" s="41">
        <v>0.51860292842320632</v>
      </c>
      <c r="D9" s="41">
        <v>-0.14039901543583255</v>
      </c>
      <c r="E9" s="41">
        <v>0.49924178711080458</v>
      </c>
      <c r="F9" s="41">
        <v>0.58493578762863763</v>
      </c>
      <c r="G9" s="41">
        <v>1.5957646610331722</v>
      </c>
      <c r="H9" s="41">
        <v>0.26045981940114871</v>
      </c>
      <c r="I9" s="41">
        <v>-0.28281774575589225</v>
      </c>
      <c r="J9" s="41">
        <v>-4.150682855197374E-2</v>
      </c>
      <c r="K9" s="41">
        <v>-1.8295060726813972</v>
      </c>
      <c r="L9" s="41">
        <v>-0.20030856830999255</v>
      </c>
      <c r="M9" s="41">
        <v>-2.8658578798967937E-2</v>
      </c>
      <c r="N9" s="41">
        <v>0.87459911810583435</v>
      </c>
      <c r="O9" s="41">
        <v>0.40557411011832301</v>
      </c>
      <c r="P9" s="41">
        <v>-0.57792303778114729</v>
      </c>
      <c r="Q9" s="41">
        <v>-1.7646121705183759</v>
      </c>
      <c r="R9" s="41">
        <v>-0.84117218648316339</v>
      </c>
      <c r="S9" s="41">
        <v>-1.1027284926967695</v>
      </c>
      <c r="T9" s="41">
        <v>0.61557175285997801</v>
      </c>
      <c r="U9" s="41">
        <v>0.82613942140596919</v>
      </c>
      <c r="V9" s="41">
        <v>-0.7425764124491252</v>
      </c>
      <c r="W9" s="41">
        <v>0.23734569367661607</v>
      </c>
      <c r="X9" s="41">
        <v>0.7836633812985383</v>
      </c>
      <c r="Y9" s="41">
        <v>0.80976169556379318</v>
      </c>
      <c r="Z9" s="41">
        <v>0.15229346672640531</v>
      </c>
      <c r="AA9" s="41">
        <v>1.0128977010026574</v>
      </c>
    </row>
    <row r="10" spans="1:27" x14ac:dyDescent="0.2">
      <c r="A10" s="32">
        <v>2000</v>
      </c>
      <c r="B10" s="41">
        <v>-4.4877236859974801E-2</v>
      </c>
      <c r="C10" s="41">
        <v>0.47092594286368694</v>
      </c>
      <c r="D10" s="41">
        <v>-2.0208102569085895E-2</v>
      </c>
      <c r="E10" s="41">
        <v>0.77054910434526391</v>
      </c>
      <c r="F10" s="41">
        <v>-0.74486797529971227</v>
      </c>
      <c r="G10" s="41">
        <v>-0.32120656214829069</v>
      </c>
      <c r="H10" s="41">
        <v>1.5982985132723115</v>
      </c>
      <c r="I10" s="41">
        <v>0.99148510344093665</v>
      </c>
      <c r="J10" s="41">
        <v>0.99771441455231979</v>
      </c>
      <c r="K10" s="41">
        <v>-2.7037203835789114</v>
      </c>
      <c r="L10" s="41">
        <v>-3.1612708539796586E-2</v>
      </c>
      <c r="M10" s="41">
        <v>-0.31744716579851229</v>
      </c>
      <c r="N10" s="41">
        <v>-0.69749421527376398</v>
      </c>
      <c r="O10" s="41">
        <v>-0.25058996016014135</v>
      </c>
      <c r="P10" s="41">
        <v>-0.45500823944166768</v>
      </c>
      <c r="Q10" s="41">
        <v>-0.91411011453601532</v>
      </c>
      <c r="R10" s="41">
        <v>-3.8363355997717008</v>
      </c>
      <c r="S10" s="41">
        <v>-2.310193121957127</v>
      </c>
      <c r="T10" s="41">
        <v>1.5367437299573794</v>
      </c>
      <c r="U10" s="41">
        <v>0.99182807389297523</v>
      </c>
      <c r="V10" s="41">
        <v>-1.2804073776351288</v>
      </c>
      <c r="W10" s="41">
        <v>0.51153579079254996</v>
      </c>
      <c r="X10" s="41">
        <v>0.25877882308122935</v>
      </c>
      <c r="Y10" s="41">
        <v>2.4405679141636938</v>
      </c>
      <c r="Z10" s="41">
        <v>-0.26282752969564172</v>
      </c>
      <c r="AA10" s="41">
        <v>1.6574465917074122</v>
      </c>
    </row>
    <row r="11" spans="1:27" x14ac:dyDescent="0.2">
      <c r="A11" s="32">
        <v>2001</v>
      </c>
      <c r="B11" s="41">
        <v>0.65460822042950895</v>
      </c>
      <c r="C11" s="41">
        <v>0.52231212066544686</v>
      </c>
      <c r="D11" s="41">
        <v>0.50020853450405411</v>
      </c>
      <c r="E11" s="41">
        <v>-1.7570833676927577E-2</v>
      </c>
      <c r="F11" s="41">
        <v>-0.47755133891769219</v>
      </c>
      <c r="G11" s="41">
        <v>1.5969057130860165</v>
      </c>
      <c r="H11" s="41">
        <v>1.7915692296810448</v>
      </c>
      <c r="I11" s="41">
        <v>4.980435051038512E-2</v>
      </c>
      <c r="J11" s="41">
        <v>1.5003788575995713</v>
      </c>
      <c r="K11" s="41">
        <v>-1.0609124728944153</v>
      </c>
      <c r="L11" s="41">
        <v>-0.51027182053076103</v>
      </c>
      <c r="M11" s="41">
        <v>-0.41519915612298064</v>
      </c>
      <c r="N11" s="41">
        <v>0.79141009337035939</v>
      </c>
      <c r="O11" s="41">
        <v>-7.4095157742704032E-2</v>
      </c>
      <c r="P11" s="41">
        <v>0.35577118069340941</v>
      </c>
      <c r="Q11" s="41">
        <v>-2.9827931939507835</v>
      </c>
      <c r="R11" s="41">
        <v>-5.8366837038192898</v>
      </c>
      <c r="S11" s="41">
        <v>-1.9453978893579915</v>
      </c>
      <c r="T11" s="41">
        <v>5.6894128874773742E-2</v>
      </c>
      <c r="U11" s="41">
        <v>0.965972230915213</v>
      </c>
      <c r="V11" s="41">
        <v>-1.983221409318503</v>
      </c>
      <c r="W11" s="41">
        <v>0.7129606728994986</v>
      </c>
      <c r="X11" s="41">
        <v>0.94604474725201726</v>
      </c>
      <c r="Y11" s="41">
        <v>1.507115757704014</v>
      </c>
      <c r="Z11" s="41">
        <v>-9.8337932286085561E-2</v>
      </c>
      <c r="AA11" s="41">
        <v>2.86856902675936</v>
      </c>
    </row>
    <row r="12" spans="1:27" x14ac:dyDescent="0.2">
      <c r="A12" s="32">
        <v>2002</v>
      </c>
      <c r="B12" s="41">
        <v>0.87914204414119013</v>
      </c>
      <c r="C12" s="41">
        <v>0.51814517973980401</v>
      </c>
      <c r="D12" s="41">
        <v>-1.5175080079643521</v>
      </c>
      <c r="E12" s="41">
        <v>-0.7257488505274523</v>
      </c>
      <c r="F12" s="41">
        <v>0.57504080359649379</v>
      </c>
      <c r="G12" s="41">
        <v>2.0971392586943693</v>
      </c>
      <c r="H12" s="41">
        <v>3.0585666536353528</v>
      </c>
      <c r="I12" s="41">
        <v>-0.14644909924754757</v>
      </c>
      <c r="J12" s="41">
        <v>1.2101675565645564</v>
      </c>
      <c r="K12" s="41">
        <v>-1.2298340152483433</v>
      </c>
      <c r="L12" s="41">
        <v>-6.0126245671199285E-2</v>
      </c>
      <c r="M12" s="41">
        <v>-0.63374077399203088</v>
      </c>
      <c r="N12" s="41">
        <v>3.7509161643356492E-2</v>
      </c>
      <c r="O12" s="41">
        <v>-0.50405633373884484</v>
      </c>
      <c r="P12" s="41">
        <v>-1.3646180377691053</v>
      </c>
      <c r="Q12" s="41">
        <v>-1.4520711374643724</v>
      </c>
      <c r="R12" s="41">
        <v>-5.4424763220595196</v>
      </c>
      <c r="S12" s="41">
        <v>-4.2010160541394725</v>
      </c>
      <c r="T12" s="41">
        <v>0.53872349781158846</v>
      </c>
      <c r="U12" s="41">
        <v>-0.23519526166637661</v>
      </c>
      <c r="V12" s="41">
        <v>-1.909451384562999</v>
      </c>
      <c r="W12" s="41">
        <v>0.9184984264720697</v>
      </c>
      <c r="X12" s="41">
        <v>1.2079111002094578</v>
      </c>
      <c r="Y12" s="41">
        <v>3.5292221582494676</v>
      </c>
      <c r="Z12" s="41">
        <v>-0.21712053239753004</v>
      </c>
      <c r="AA12" s="41">
        <v>2.9917944630142301</v>
      </c>
    </row>
    <row r="13" spans="1:27" x14ac:dyDescent="0.2">
      <c r="A13" s="32">
        <v>2003</v>
      </c>
      <c r="B13" s="41">
        <v>0.38464868339360692</v>
      </c>
      <c r="C13" s="41">
        <v>1.3699861483473796</v>
      </c>
      <c r="D13" s="41">
        <v>-1.4917449334461708</v>
      </c>
      <c r="E13" s="41">
        <v>0.112455904854869</v>
      </c>
      <c r="F13" s="41">
        <v>0.29596110380225582</v>
      </c>
      <c r="G13" s="41">
        <v>1.1421336239436641</v>
      </c>
      <c r="H13" s="41">
        <v>3.0159308153088205</v>
      </c>
      <c r="I13" s="41">
        <v>1.0185118298977613</v>
      </c>
      <c r="J13" s="41">
        <v>1.504674946772866</v>
      </c>
      <c r="K13" s="41">
        <v>-2.0112645870540291</v>
      </c>
      <c r="L13" s="41">
        <v>-0.19727935978153255</v>
      </c>
      <c r="M13" s="41">
        <v>-0.16789673509265413</v>
      </c>
      <c r="N13" s="41">
        <v>-0.21323990040400531</v>
      </c>
      <c r="O13" s="41">
        <v>-1.1130760867672507</v>
      </c>
      <c r="P13" s="41">
        <v>-1.5529820302617736</v>
      </c>
      <c r="Q13" s="41">
        <v>-2.2204334527486935</v>
      </c>
      <c r="R13" s="41">
        <v>-3.2073079637484625</v>
      </c>
      <c r="S13" s="41">
        <v>-3.7605910620186478</v>
      </c>
      <c r="T13" s="41">
        <v>1.1325819286867045</v>
      </c>
      <c r="U13" s="41">
        <v>0.68622152866737451</v>
      </c>
      <c r="V13" s="41">
        <v>-2.0882453100057319</v>
      </c>
      <c r="W13" s="41">
        <v>0.38777229747211095</v>
      </c>
      <c r="X13" s="41">
        <v>0.69969491960364394</v>
      </c>
      <c r="Y13" s="41">
        <v>2.3277765649254434</v>
      </c>
      <c r="Z13" s="41">
        <v>-0.45163606046116911</v>
      </c>
      <c r="AA13" s="41">
        <v>2.8421638489817269</v>
      </c>
    </row>
    <row r="14" spans="1:27" x14ac:dyDescent="0.2">
      <c r="A14" s="32">
        <v>2004</v>
      </c>
      <c r="B14" s="41">
        <v>-0.39432698031305335</v>
      </c>
      <c r="C14" s="41">
        <v>0.8385566616198048</v>
      </c>
      <c r="D14" s="41">
        <v>-2.2317657567327842</v>
      </c>
      <c r="E14" s="41">
        <v>0.68987319536972791</v>
      </c>
      <c r="F14" s="41">
        <v>-1.9249741001203802E-2</v>
      </c>
      <c r="G14" s="41">
        <v>1.1008604815287981</v>
      </c>
      <c r="H14" s="41">
        <v>1.5255671314662322</v>
      </c>
      <c r="I14" s="41">
        <v>2.3207794583868235</v>
      </c>
      <c r="J14" s="41">
        <v>1.5963958503562026</v>
      </c>
      <c r="K14" s="41">
        <v>-9.062641765922308E-2</v>
      </c>
      <c r="L14" s="41">
        <v>-1.3848980415787082</v>
      </c>
      <c r="M14" s="41">
        <v>0.21836128780705621</v>
      </c>
      <c r="N14" s="41">
        <v>0.8981525752460584</v>
      </c>
      <c r="O14" s="41">
        <v>-0.56587209655845072</v>
      </c>
      <c r="P14" s="41">
        <v>-3.0590584287892852E-3</v>
      </c>
      <c r="Q14" s="41">
        <v>-1.3053537259111181</v>
      </c>
      <c r="R14" s="41">
        <v>-4.0521004848415032</v>
      </c>
      <c r="S14" s="41">
        <v>-2.3738186428090557</v>
      </c>
      <c r="T14" s="41">
        <v>-0.62777480707154609</v>
      </c>
      <c r="U14" s="41">
        <v>1.0096163350681309</v>
      </c>
      <c r="V14" s="41">
        <v>-1.6205505744437687</v>
      </c>
      <c r="W14" s="41">
        <v>3.4320285635658365E-2</v>
      </c>
      <c r="X14" s="41">
        <v>1.3852490155841224</v>
      </c>
      <c r="Y14" s="41">
        <v>2.1323090550140478</v>
      </c>
      <c r="Z14" s="41">
        <v>-2.2751630979200854E-2</v>
      </c>
      <c r="AA14" s="41">
        <v>2.4713024686207063</v>
      </c>
    </row>
    <row r="15" spans="1:27" x14ac:dyDescent="0.2">
      <c r="A15" s="32">
        <v>2005</v>
      </c>
      <c r="B15" s="41">
        <v>-0.36487206216406776</v>
      </c>
      <c r="C15" s="41">
        <v>0.35726125133805908</v>
      </c>
      <c r="D15" s="41">
        <v>-0.58420096138434019</v>
      </c>
      <c r="E15" s="41">
        <v>0.24000344183150446</v>
      </c>
      <c r="F15" s="41">
        <v>-1.2577392283219524E-2</v>
      </c>
      <c r="G15" s="41">
        <v>2.2382841052603908</v>
      </c>
      <c r="H15" s="41">
        <v>1.1785819879150949</v>
      </c>
      <c r="I15" s="41">
        <v>2.2360380171448924</v>
      </c>
      <c r="J15" s="41">
        <v>0.54938818720984273</v>
      </c>
      <c r="K15" s="41">
        <v>-2.3003740352578461</v>
      </c>
      <c r="L15" s="41">
        <v>-0.45810447772964835</v>
      </c>
      <c r="M15" s="41">
        <v>0.27190983473701635</v>
      </c>
      <c r="N15" s="41">
        <v>0.76846863521495834</v>
      </c>
      <c r="O15" s="41">
        <v>-0.80169356806436554</v>
      </c>
      <c r="P15" s="41">
        <v>0.32211223697231617</v>
      </c>
      <c r="Q15" s="41">
        <v>-3.4311404306208715</v>
      </c>
      <c r="R15" s="41">
        <v>-3.7144876841921359</v>
      </c>
      <c r="S15" s="41">
        <v>-1.793273986550048</v>
      </c>
      <c r="T15" s="41">
        <v>1.5641902791685425</v>
      </c>
      <c r="U15" s="41">
        <v>1.6863330529304221</v>
      </c>
      <c r="V15" s="41">
        <v>-1.7956859664991498</v>
      </c>
      <c r="W15" s="41">
        <v>-0.14249717423808761</v>
      </c>
      <c r="X15" s="41">
        <v>0.98663795142783783</v>
      </c>
      <c r="Y15" s="41">
        <v>1.0087720511364751</v>
      </c>
      <c r="Z15" s="41">
        <v>-1.5452469597221352</v>
      </c>
      <c r="AA15" s="41">
        <v>2.6520259780227207</v>
      </c>
    </row>
    <row r="16" spans="1:27" x14ac:dyDescent="0.2">
      <c r="A16" s="32">
        <v>2006</v>
      </c>
      <c r="B16" s="41">
        <v>0.12296172826609109</v>
      </c>
      <c r="C16" s="41">
        <v>0.77601052907994017</v>
      </c>
      <c r="D16" s="41">
        <v>-1.9532393707777373</v>
      </c>
      <c r="E16" s="41">
        <v>0.9639739801059477</v>
      </c>
      <c r="F16" s="41">
        <v>-0.9221480468113441</v>
      </c>
      <c r="G16" s="41">
        <v>0.71967710937315132</v>
      </c>
      <c r="H16" s="41">
        <v>0.99645649243029766</v>
      </c>
      <c r="I16" s="41">
        <v>1.8427654140396044</v>
      </c>
      <c r="J16" s="41">
        <v>2.2276110030361451</v>
      </c>
      <c r="K16" s="41">
        <v>-2.3185573809314519</v>
      </c>
      <c r="L16" s="41">
        <v>-0.877123875397956</v>
      </c>
      <c r="M16" s="41">
        <v>0.55746636462572496</v>
      </c>
      <c r="N16" s="41">
        <v>1.1142906259919982</v>
      </c>
      <c r="O16" s="41">
        <v>-0.3478528697087313</v>
      </c>
      <c r="P16" s="41">
        <v>0.53917810873826966</v>
      </c>
      <c r="Q16" s="41">
        <v>-2.0237363060005009</v>
      </c>
      <c r="R16" s="41">
        <v>-3.7269608583301306</v>
      </c>
      <c r="S16" s="41">
        <v>-3.4656342904781923</v>
      </c>
      <c r="T16" s="41">
        <v>1.2182156751805451</v>
      </c>
      <c r="U16" s="41">
        <v>1.9905513909179717</v>
      </c>
      <c r="V16" s="41">
        <v>-1.5994904970284551</v>
      </c>
      <c r="W16" s="41">
        <v>-0.3664043333628797</v>
      </c>
      <c r="X16" s="41">
        <v>0.81808939285110682</v>
      </c>
      <c r="Y16" s="41">
        <v>2.491438681317959</v>
      </c>
      <c r="Z16" s="41">
        <v>-0.38461816984636243</v>
      </c>
      <c r="AA16" s="41">
        <v>1.9463568605715409</v>
      </c>
    </row>
    <row r="17" spans="1:27" x14ac:dyDescent="0.2">
      <c r="A17" s="32">
        <v>2007</v>
      </c>
      <c r="B17" s="41">
        <v>-0.16684743968653493</v>
      </c>
      <c r="C17" s="41">
        <v>0.66266461544728372</v>
      </c>
      <c r="D17" s="41">
        <v>-1.6160181985469535</v>
      </c>
      <c r="E17" s="41">
        <v>0.93663611551164649</v>
      </c>
      <c r="F17" s="41">
        <v>-0.72417128649249207</v>
      </c>
      <c r="G17" s="41">
        <v>2.5929793991963379</v>
      </c>
      <c r="H17" s="41">
        <v>1.8798928067553788</v>
      </c>
      <c r="I17" s="41">
        <v>0.32427140013169264</v>
      </c>
      <c r="J17" s="41">
        <v>1.6569003491895273</v>
      </c>
      <c r="K17" s="41">
        <v>-2.7737354685086757</v>
      </c>
      <c r="L17" s="41">
        <v>-0.59910216805292293</v>
      </c>
      <c r="M17" s="41">
        <v>3.1858684224062017E-2</v>
      </c>
      <c r="N17" s="41">
        <v>0.32203620321524795</v>
      </c>
      <c r="O17" s="41">
        <v>-8.6286740952346008E-2</v>
      </c>
      <c r="P17" s="41">
        <v>-0.19253275240771472</v>
      </c>
      <c r="Q17" s="41">
        <v>-3.5900538932764903</v>
      </c>
      <c r="R17" s="41">
        <v>-4.2496660171309486</v>
      </c>
      <c r="S17" s="41">
        <v>0.77971635619178414</v>
      </c>
      <c r="T17" s="41">
        <v>1.6547113773413002</v>
      </c>
      <c r="U17" s="41">
        <v>2.2001278921379708</v>
      </c>
      <c r="V17" s="41">
        <v>-1.5266223272192292</v>
      </c>
      <c r="W17" s="41">
        <v>0.15872667518124217</v>
      </c>
      <c r="X17" s="41">
        <v>0.96606181614333764</v>
      </c>
      <c r="Y17" s="41">
        <v>0.62282906583277509</v>
      </c>
      <c r="Z17" s="41">
        <v>-0.45362403398030438</v>
      </c>
      <c r="AA17" s="41">
        <v>1.7584672605153173</v>
      </c>
    </row>
    <row r="18" spans="1:27" x14ac:dyDescent="0.2">
      <c r="A18" s="32">
        <v>2008</v>
      </c>
      <c r="B18" s="41">
        <v>0.92011932792956941</v>
      </c>
      <c r="C18" s="41">
        <v>2.064438012894243</v>
      </c>
      <c r="D18" s="41">
        <v>-1.4914174244040623</v>
      </c>
      <c r="E18" s="41">
        <v>-0.20231270809745183</v>
      </c>
      <c r="F18" s="41">
        <v>-1.0570476661087014</v>
      </c>
      <c r="G18" s="41">
        <v>1.0572164683253504</v>
      </c>
      <c r="H18" s="41">
        <v>2.2004700440447778</v>
      </c>
      <c r="I18" s="41">
        <v>-1.6128529750858434</v>
      </c>
      <c r="J18" s="41">
        <v>1.8227190594188869</v>
      </c>
      <c r="K18" s="41">
        <v>-3.9975107938516885</v>
      </c>
      <c r="L18" s="41">
        <v>-0.19992824036307866</v>
      </c>
      <c r="M18" s="41">
        <v>0.16841089518493391</v>
      </c>
      <c r="N18" s="41">
        <v>0.31846823276282521</v>
      </c>
      <c r="O18" s="41">
        <v>-0.99186163424747065</v>
      </c>
      <c r="P18" s="41">
        <v>0.3211776856915094</v>
      </c>
      <c r="Q18" s="41">
        <v>-3.8636455428786576</v>
      </c>
      <c r="R18" s="41">
        <v>-2.2376540073310025</v>
      </c>
      <c r="S18" s="41">
        <v>1.853309731814079</v>
      </c>
      <c r="T18" s="41">
        <v>2.8768688935087994</v>
      </c>
      <c r="U18" s="41">
        <v>1.9240895198890939</v>
      </c>
      <c r="V18" s="41">
        <v>-0.10067169569083489</v>
      </c>
      <c r="W18" s="41">
        <v>-2.7926364509767154E-2</v>
      </c>
      <c r="X18" s="41">
        <v>0.7724216629867442</v>
      </c>
      <c r="Y18" s="41">
        <v>-1.1336922398186289</v>
      </c>
      <c r="Z18" s="41">
        <v>-1.3101453077979386</v>
      </c>
      <c r="AA18" s="41">
        <v>1.7489193851361051</v>
      </c>
    </row>
    <row r="20" spans="1:27" x14ac:dyDescent="0.2">
      <c r="A20" s="39" t="s">
        <v>129</v>
      </c>
      <c r="B20" s="39" t="s">
        <v>134</v>
      </c>
    </row>
    <row r="21" spans="1:27" x14ac:dyDescent="0.2">
      <c r="A21" s="39" t="s">
        <v>135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94F3-1421-A044-95DC-D0B924EE5947}">
  <dimension ref="A1:F26"/>
  <sheetViews>
    <sheetView workbookViewId="0">
      <selection activeCell="G29" sqref="G29"/>
    </sheetView>
  </sheetViews>
  <sheetFormatPr baseColWidth="10" defaultColWidth="8.83203125" defaultRowHeight="15" x14ac:dyDescent="0.2"/>
  <cols>
    <col min="1" max="1" width="7.6640625" style="34" customWidth="1"/>
    <col min="2" max="2" width="13.1640625" style="34" bestFit="1" customWidth="1"/>
    <col min="3" max="3" width="15.83203125" style="34" bestFit="1" customWidth="1"/>
    <col min="4" max="4" width="8.83203125" style="34"/>
    <col min="5" max="5" width="31.1640625" style="34" bestFit="1" customWidth="1"/>
    <col min="6" max="6" width="10.1640625" style="34" customWidth="1"/>
    <col min="7" max="16384" width="8.83203125" style="34"/>
  </cols>
  <sheetData>
    <row r="1" spans="1:6" x14ac:dyDescent="0.2">
      <c r="A1" s="23" t="s">
        <v>97</v>
      </c>
      <c r="B1" s="23" t="s">
        <v>98</v>
      </c>
      <c r="C1" s="23" t="s">
        <v>99</v>
      </c>
      <c r="D1" s="33"/>
      <c r="E1" s="26" t="s">
        <v>136</v>
      </c>
      <c r="F1" s="42" t="s">
        <v>137</v>
      </c>
    </row>
    <row r="2" spans="1:6" x14ac:dyDescent="0.2">
      <c r="A2" s="23">
        <v>1992</v>
      </c>
      <c r="B2" s="38">
        <v>0.35256409645080566</v>
      </c>
      <c r="C2" s="38">
        <v>0.35216118322312823</v>
      </c>
      <c r="E2" s="29" t="s">
        <v>101</v>
      </c>
      <c r="F2" s="25"/>
    </row>
    <row r="3" spans="1:6" x14ac:dyDescent="0.2">
      <c r="A3" s="23">
        <v>1993</v>
      </c>
      <c r="B3" s="38">
        <v>0.32559999823570251</v>
      </c>
      <c r="C3" s="38">
        <v>0.33222910851240167</v>
      </c>
    </row>
    <row r="4" spans="1:6" x14ac:dyDescent="0.2">
      <c r="A4" s="23">
        <v>1994</v>
      </c>
      <c r="B4" s="38">
        <v>0.32926830649375916</v>
      </c>
      <c r="C4" s="38">
        <v>0.32572624528408051</v>
      </c>
      <c r="E4" s="29"/>
    </row>
    <row r="5" spans="1:6" x14ac:dyDescent="0.2">
      <c r="A5" s="23">
        <v>1995</v>
      </c>
      <c r="B5" s="38">
        <v>0.32881596684455872</v>
      </c>
      <c r="C5" s="38">
        <v>0.32674326819181437</v>
      </c>
    </row>
    <row r="6" spans="1:6" x14ac:dyDescent="0.2">
      <c r="A6" s="23">
        <v>1996</v>
      </c>
      <c r="B6" s="38">
        <v>0.3287566602230072</v>
      </c>
      <c r="C6" s="38">
        <v>0.31242606882750995</v>
      </c>
    </row>
    <row r="7" spans="1:6" x14ac:dyDescent="0.2">
      <c r="A7" s="23">
        <v>1997</v>
      </c>
      <c r="B7" s="38">
        <v>0.29864972829818726</v>
      </c>
      <c r="C7" s="38">
        <v>0.29824315150082115</v>
      </c>
    </row>
    <row r="8" spans="1:6" x14ac:dyDescent="0.2">
      <c r="A8" s="23">
        <v>1998</v>
      </c>
      <c r="B8" s="38">
        <v>0.32145747542381287</v>
      </c>
      <c r="C8" s="38">
        <v>0.2915111114531756</v>
      </c>
    </row>
    <row r="9" spans="1:6" x14ac:dyDescent="0.2">
      <c r="A9" s="23">
        <v>1999</v>
      </c>
      <c r="B9" s="38">
        <v>0.30680060386657715</v>
      </c>
      <c r="C9" s="38">
        <v>0.30009153687953949</v>
      </c>
    </row>
    <row r="10" spans="1:6" x14ac:dyDescent="0.2">
      <c r="A10" s="23">
        <v>2000</v>
      </c>
      <c r="B10" s="38">
        <v>0.31500393152236938</v>
      </c>
      <c r="C10" s="38">
        <v>0.32339331282675265</v>
      </c>
    </row>
    <row r="11" spans="1:6" x14ac:dyDescent="0.2">
      <c r="A11" s="23">
        <v>2001</v>
      </c>
      <c r="B11" s="38">
        <v>0.30393701791763306</v>
      </c>
      <c r="C11" s="38">
        <v>0.32980845367908473</v>
      </c>
    </row>
    <row r="12" spans="1:6" x14ac:dyDescent="0.2">
      <c r="A12" s="23">
        <v>2002</v>
      </c>
      <c r="B12" s="38">
        <v>0.31653544306755066</v>
      </c>
      <c r="C12" s="38">
        <v>0.32496021668612973</v>
      </c>
    </row>
    <row r="13" spans="1:6" x14ac:dyDescent="0.2">
      <c r="A13" s="23">
        <v>2003</v>
      </c>
      <c r="B13" s="38">
        <v>0.30581039190292358</v>
      </c>
      <c r="C13" s="38">
        <v>0.32338581511378278</v>
      </c>
    </row>
    <row r="14" spans="1:6" x14ac:dyDescent="0.2">
      <c r="A14" s="23">
        <v>2004</v>
      </c>
      <c r="B14" s="38">
        <v>0.31045752763748169</v>
      </c>
      <c r="C14" s="38">
        <v>0.30826773148775094</v>
      </c>
    </row>
    <row r="15" spans="1:6" x14ac:dyDescent="0.2">
      <c r="A15" s="23">
        <v>2005</v>
      </c>
      <c r="B15" s="38">
        <v>0.30706742405891418</v>
      </c>
      <c r="C15" s="38">
        <v>0.30894639828801151</v>
      </c>
    </row>
    <row r="16" spans="1:6" x14ac:dyDescent="0.2">
      <c r="A16" s="23">
        <v>2006</v>
      </c>
      <c r="B16" s="38">
        <v>0.32746478915214539</v>
      </c>
      <c r="C16" s="38">
        <v>0.30725586995482435</v>
      </c>
    </row>
    <row r="17" spans="1:3" x14ac:dyDescent="0.2">
      <c r="A17" s="23">
        <v>2007</v>
      </c>
      <c r="B17" s="38">
        <v>0.32060390710830688</v>
      </c>
      <c r="C17" s="38">
        <v>0.3131030037850141</v>
      </c>
    </row>
    <row r="18" spans="1:3" x14ac:dyDescent="0.2">
      <c r="A18" s="23">
        <v>2008</v>
      </c>
      <c r="B18" s="38">
        <v>0.31190726161003113</v>
      </c>
      <c r="C18" s="38">
        <v>0.3116233968287706</v>
      </c>
    </row>
    <row r="19" spans="1:3" x14ac:dyDescent="0.2">
      <c r="A19" s="23">
        <v>2009</v>
      </c>
      <c r="B19" s="43">
        <v>0.29843562841415405</v>
      </c>
      <c r="C19" s="43">
        <v>0.31559667515754702</v>
      </c>
    </row>
    <row r="20" spans="1:3" x14ac:dyDescent="0.2">
      <c r="A20" s="23">
        <v>2010</v>
      </c>
      <c r="B20" s="43">
        <v>0.28271028399467468</v>
      </c>
      <c r="C20" s="43">
        <v>0.29705777721107007</v>
      </c>
    </row>
    <row r="21" spans="1:3" x14ac:dyDescent="0.2">
      <c r="A21" s="23">
        <v>2011</v>
      </c>
      <c r="B21" s="43">
        <v>0.27611044049263</v>
      </c>
      <c r="C21" s="43">
        <v>0.30318267369270324</v>
      </c>
    </row>
    <row r="22" spans="1:3" x14ac:dyDescent="0.2">
      <c r="A22" s="23">
        <v>2012</v>
      </c>
      <c r="B22" s="43">
        <v>0.31108596920967102</v>
      </c>
      <c r="C22" s="43">
        <v>0.27718762598931795</v>
      </c>
    </row>
    <row r="23" spans="1:3" x14ac:dyDescent="0.2">
      <c r="A23" s="23">
        <v>2013</v>
      </c>
      <c r="B23" s="43">
        <v>0.30536913871765137</v>
      </c>
      <c r="C23" s="43">
        <v>0.31199623949825767</v>
      </c>
    </row>
    <row r="24" spans="1:3" x14ac:dyDescent="0.2">
      <c r="A24" s="23">
        <v>2014</v>
      </c>
      <c r="B24" s="43">
        <v>0.28554502129554749</v>
      </c>
      <c r="C24" s="43">
        <v>0.31525443647801871</v>
      </c>
    </row>
    <row r="25" spans="1:3" x14ac:dyDescent="0.2">
      <c r="A25" s="23">
        <v>2015</v>
      </c>
      <c r="B25" s="43">
        <v>0.27521929144859314</v>
      </c>
      <c r="C25" s="43">
        <v>0.27277811156213272</v>
      </c>
    </row>
    <row r="26" spans="1:3" x14ac:dyDescent="0.2">
      <c r="B26" s="36"/>
      <c r="C26"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Table 1</vt:lpstr>
      <vt:lpstr>Table 2</vt:lpstr>
      <vt:lpstr>Table 3</vt:lpstr>
      <vt:lpstr>Figure 1</vt:lpstr>
      <vt:lpstr>Figure 2</vt:lpstr>
      <vt:lpstr>Figure 3</vt:lpstr>
      <vt:lpstr>Figure 4</vt:lpstr>
      <vt:lpstr>Figure 5</vt:lpstr>
      <vt:lpstr>Figure 6</vt:lpstr>
      <vt:lpstr>Figure 7</vt:lpstr>
      <vt:lpstr>Figure 8</vt:lpstr>
      <vt:lpstr>Figure 9</vt:lpstr>
      <vt:lpstr>Figure 10</vt:lpstr>
      <vt:lpstr>Figure 11</vt:lpstr>
      <vt:lpstr>Appendix Table 1</vt:lpstr>
      <vt:lpstr>Appendix Table 2</vt:lpstr>
      <vt:lpstr>Appendix Table 3</vt:lpstr>
      <vt:lpstr>Appendix Table 4</vt:lpstr>
      <vt:lpstr>Appendix Table 5</vt:lpstr>
      <vt:lpstr>Appendix Table 6</vt:lpstr>
      <vt:lpstr>Appendix Table 7</vt:lpstr>
      <vt:lpstr>Appendix Table 8</vt:lpstr>
      <vt:lpstr>Appendix Table 9</vt:lpstr>
      <vt:lpstr>'Appendix Table 5'!OLE_LINK1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Iselin</dc:creator>
  <cp:lastModifiedBy>John Iselin</cp:lastModifiedBy>
  <dcterms:created xsi:type="dcterms:W3CDTF">2019-01-18T20:53:32Z</dcterms:created>
  <dcterms:modified xsi:type="dcterms:W3CDTF">2019-01-18T22:24:54Z</dcterms:modified>
</cp:coreProperties>
</file>