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hn/Dropbox/$$$ Boston University $$$/Analytic_Enterprise/data/judgment/"/>
    </mc:Choice>
  </mc:AlternateContent>
  <bookViews>
    <workbookView xWindow="0" yWindow="460" windowWidth="27280" windowHeight="20440" activeTab="2"/>
  </bookViews>
  <sheets>
    <sheet name="Exhibit 1" sheetId="1" r:id="rId1"/>
    <sheet name="Wine" sheetId="2" r:id="rId2"/>
    <sheet name="Scores" sheetId="3" r:id="rId3"/>
  </sheets>
  <definedNames>
    <definedName name="_xlnm._FilterDatabase" localSheetId="2" hidden="1">Scores!$A$1:$D$181</definedName>
    <definedName name="QuickMark" localSheetId="0">'Exhibit 1'!$B$4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3" l="1"/>
  <c r="A12" i="3"/>
  <c r="A21" i="3"/>
  <c r="A13" i="3"/>
  <c r="A14" i="3"/>
  <c r="A15" i="3"/>
  <c r="A16" i="3"/>
  <c r="A17" i="3"/>
  <c r="A18" i="3"/>
  <c r="A19" i="3"/>
  <c r="A20" i="3"/>
  <c r="A22" i="3"/>
  <c r="A23" i="3"/>
  <c r="A24" i="3"/>
  <c r="A25" i="3"/>
  <c r="A26" i="3"/>
  <c r="A27" i="3"/>
  <c r="A28" i="3"/>
  <c r="A163" i="3"/>
  <c r="A172" i="3"/>
  <c r="A181" i="3"/>
  <c r="A162" i="3"/>
  <c r="A171" i="3"/>
  <c r="A180" i="3"/>
  <c r="A161" i="3"/>
  <c r="A170" i="3"/>
  <c r="A179" i="3"/>
  <c r="A160" i="3"/>
  <c r="A169" i="3"/>
  <c r="A178" i="3"/>
  <c r="A159" i="3"/>
  <c r="A168" i="3"/>
  <c r="A177" i="3"/>
  <c r="A158" i="3"/>
  <c r="A167" i="3"/>
  <c r="A176" i="3"/>
  <c r="A157" i="3"/>
  <c r="A166" i="3"/>
  <c r="A175" i="3"/>
  <c r="A156" i="3"/>
  <c r="A165" i="3"/>
  <c r="A174" i="3"/>
  <c r="A155" i="3"/>
  <c r="A164" i="3"/>
  <c r="A173" i="3"/>
  <c r="A127" i="3"/>
  <c r="A136" i="3"/>
  <c r="A145" i="3"/>
  <c r="A126" i="3"/>
  <c r="A135" i="3"/>
  <c r="A144" i="3"/>
  <c r="A125" i="3"/>
  <c r="A134" i="3"/>
  <c r="A143" i="3"/>
  <c r="A124" i="3"/>
  <c r="A133" i="3"/>
  <c r="A142" i="3"/>
  <c r="A123" i="3"/>
  <c r="A132" i="3"/>
  <c r="A141" i="3"/>
  <c r="A122" i="3"/>
  <c r="A131" i="3"/>
  <c r="A140" i="3"/>
  <c r="A121" i="3"/>
  <c r="A130" i="3"/>
  <c r="A139" i="3"/>
  <c r="A120" i="3"/>
  <c r="A129" i="3"/>
  <c r="A138" i="3"/>
  <c r="A119" i="3"/>
  <c r="A128" i="3"/>
  <c r="A137" i="3"/>
  <c r="A91" i="3"/>
  <c r="A100" i="3"/>
  <c r="A109" i="3"/>
  <c r="A90" i="3"/>
  <c r="A99" i="3"/>
  <c r="A108" i="3"/>
  <c r="A89" i="3"/>
  <c r="A98" i="3"/>
  <c r="A107" i="3"/>
  <c r="A88" i="3"/>
  <c r="A97" i="3"/>
  <c r="A106" i="3"/>
  <c r="A87" i="3"/>
  <c r="A96" i="3"/>
  <c r="A105" i="3"/>
  <c r="A86" i="3"/>
  <c r="A95" i="3"/>
  <c r="A104" i="3"/>
  <c r="A85" i="3"/>
  <c r="A94" i="3"/>
  <c r="A103" i="3"/>
  <c r="A84" i="3"/>
  <c r="A93" i="3"/>
  <c r="A102" i="3"/>
  <c r="A83" i="3"/>
  <c r="A92" i="3"/>
  <c r="A101" i="3"/>
  <c r="A55" i="3"/>
  <c r="A64" i="3"/>
  <c r="A73" i="3"/>
  <c r="A54" i="3"/>
  <c r="A63" i="3"/>
  <c r="A72" i="3"/>
  <c r="A53" i="3"/>
  <c r="A62" i="3"/>
  <c r="A71" i="3"/>
  <c r="A52" i="3"/>
  <c r="A61" i="3"/>
  <c r="A70" i="3"/>
  <c r="A51" i="3"/>
  <c r="A60" i="3"/>
  <c r="A69" i="3"/>
  <c r="A50" i="3"/>
  <c r="A59" i="3"/>
  <c r="A68" i="3"/>
  <c r="A49" i="3"/>
  <c r="A58" i="3"/>
  <c r="A67" i="3"/>
  <c r="A48" i="3"/>
  <c r="A57" i="3"/>
  <c r="A66" i="3"/>
  <c r="A47" i="3"/>
  <c r="A56" i="3"/>
  <c r="A65" i="3"/>
  <c r="A29" i="3"/>
  <c r="A37" i="3"/>
  <c r="A36" i="3"/>
  <c r="A35" i="3"/>
  <c r="A34" i="3"/>
  <c r="A33" i="3"/>
  <c r="A32" i="3"/>
  <c r="A31" i="3"/>
  <c r="A30" i="3"/>
</calcChain>
</file>

<file path=xl/sharedStrings.xml><?xml version="1.0" encoding="utf-8"?>
<sst xmlns="http://schemas.openxmlformats.org/spreadsheetml/2006/main" count="528" uniqueCount="77">
  <si>
    <t>Jean-Marie Cardebat</t>
  </si>
  <si>
    <t>Tyler Colman</t>
  </si>
  <si>
    <t>John Foy</t>
  </si>
  <si>
    <t>Olivier Gergaud</t>
  </si>
  <si>
    <t>Professor of Economics, BEM Bordeaux Management School</t>
  </si>
  <si>
    <t>Robert Hodgson</t>
  </si>
  <si>
    <t>Linda Murphy</t>
  </si>
  <si>
    <t>Danièle Meulders</t>
  </si>
  <si>
    <t>Jamal Rayyis</t>
  </si>
  <si>
    <t>Francis Schott</t>
  </si>
  <si>
    <t>Judge</t>
  </si>
  <si>
    <t>Title</t>
  </si>
  <si>
    <t>Location</t>
  </si>
  <si>
    <t>France</t>
  </si>
  <si>
    <t>Wine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</si>
  <si>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</si>
  <si>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</si>
  <si>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</si>
  <si>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</si>
  <si>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</si>
  <si>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</si>
  <si>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</si>
  <si>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</si>
  <si>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</si>
  <si>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</si>
  <si>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White</t>
  </si>
  <si>
    <t>Red</t>
  </si>
  <si>
    <t>Year</t>
  </si>
  <si>
    <t>Ventimiglia Chardonnay</t>
  </si>
  <si>
    <t>Amalthea Europa VI</t>
  </si>
  <si>
    <t>Type/Vineyard</t>
  </si>
  <si>
    <t>Red/White</t>
  </si>
  <si>
    <t>Rating</t>
  </si>
  <si>
    <t>THE JUDGMENT OF PRINCETON</t>
  </si>
  <si>
    <t>Wine Judges</t>
  </si>
  <si>
    <t>Exhibit 1</t>
  </si>
  <si>
    <t>United States</t>
  </si>
  <si>
    <t>Source: All exhibits created by case writer.</t>
  </si>
  <si>
    <t>Operator, Fieldbrook Winery</t>
  </si>
  <si>
    <t>Professor of Economics, Université libre de Bruxelles</t>
  </si>
  <si>
    <r>
      <t xml:space="preserve">Coauthor of </t>
    </r>
    <r>
      <rPr>
        <i/>
        <sz val="10"/>
        <color rgb="FF000000"/>
        <rFont val="Times New Roman"/>
        <family val="1"/>
      </rPr>
      <t>American Wine</t>
    </r>
    <r>
      <rPr>
        <sz val="10"/>
        <color rgb="FF000000"/>
        <rFont val="Times New Roman"/>
        <family val="1"/>
      </rPr>
      <t xml:space="preserve">; columnist, </t>
    </r>
    <r>
      <rPr>
        <i/>
        <sz val="10"/>
        <color rgb="FF000000"/>
        <rFont val="Times New Roman"/>
        <family val="1"/>
      </rPr>
      <t>Decanter</t>
    </r>
  </si>
  <si>
    <r>
      <t xml:space="preserve">U.S. correspondant, </t>
    </r>
    <r>
      <rPr>
        <i/>
        <sz val="10"/>
        <color rgb="FF000000"/>
        <rFont val="Times New Roman"/>
        <family val="1"/>
      </rPr>
      <t>Gilbert &amp; Gaillard</t>
    </r>
  </si>
  <si>
    <r>
      <t xml:space="preserve">Writer, </t>
    </r>
    <r>
      <rPr>
        <i/>
        <sz val="10"/>
        <color rgb="FF000000"/>
        <rFont val="Times New Roman"/>
        <family val="1"/>
      </rPr>
      <t>Dr. Vino</t>
    </r>
    <r>
      <rPr>
        <sz val="10"/>
        <color rgb="FF000000"/>
        <rFont val="Times New Roman"/>
        <family val="1"/>
      </rPr>
      <t xml:space="preserve"> blog (http://www.drvino.com/)</t>
    </r>
  </si>
  <si>
    <r>
      <t xml:space="preserve">Wine columnist, the </t>
    </r>
    <r>
      <rPr>
        <i/>
        <sz val="10"/>
        <color rgb="FF000000"/>
        <rFont val="Times New Roman"/>
        <family val="1"/>
      </rPr>
      <t>Star-Ledger</t>
    </r>
    <r>
      <rPr>
        <sz val="10"/>
        <color rgb="FF000000"/>
        <rFont val="Times New Roman"/>
        <family val="1"/>
      </rPr>
      <t>; restaurant and wine cellar consultant (http://www.thewineodyssey.com)</t>
    </r>
  </si>
  <si>
    <t>Château Montrose</t>
  </si>
  <si>
    <t>Château Mouton Rothschild</t>
  </si>
  <si>
    <t>Château Haut-Brion</t>
  </si>
  <si>
    <t>Professor of Economics, Montesquieu University—Bordeaux IV</t>
  </si>
  <si>
    <r>
      <t xml:space="preserve">Owner, Stage Left restaurant; podcaster, </t>
    </r>
    <r>
      <rPr>
        <i/>
        <sz val="10"/>
        <color rgb="FF000000"/>
        <rFont val="Times New Roman"/>
        <family val="1"/>
      </rPr>
      <t>The Restaurant Guys</t>
    </r>
    <r>
      <rPr>
        <sz val="10"/>
        <color rgb="FF000000"/>
        <rFont val="Times New Roman"/>
        <family val="1"/>
      </rPr>
      <t xml:space="preserve"> (http://www.restaurantguysradio.com)</t>
    </r>
  </si>
  <si>
    <t>Heritage Vineyards Chardonnay</t>
  </si>
  <si>
    <t>Unionville Vineyards Pheasant Hill Single Vineyard Chardonnay</t>
  </si>
  <si>
    <t>Domaine Leflaive Puligny-Montrachet</t>
  </si>
  <si>
    <t>Joseph Drouhin Le Clos des Mouches Premier Cru</t>
  </si>
  <si>
    <t>Silver Decoy Winery Black Feather Chardonnay</t>
  </si>
  <si>
    <t>Bellview Winery Chardonnay</t>
  </si>
  <si>
    <t>Domaine Jean Latour-Labille Meursault-Charmes Premier Cru</t>
  </si>
  <si>
    <t>Amalthea Cellars Europa VI Chardonnay</t>
  </si>
  <si>
    <t>Domaine Marc-Antonin Blain Grand Cru Bâtard-Montrachet</t>
  </si>
  <si>
    <t>Silver Decoy Winery Cabernet Franc</t>
  </si>
  <si>
    <t>Heritage Vineyards Estate BDX</t>
  </si>
  <si>
    <t>Bellview Winery Lumière</t>
  </si>
  <si>
    <t>Tomasello Winery Oak Reserve Cabernet Sauvignon</t>
  </si>
  <si>
    <t xml:space="preserve">Château Léoville-Las Cases </t>
  </si>
  <si>
    <t>Four JG’s Vineyard Cabernet Franc</t>
  </si>
  <si>
    <t>New Jersey</t>
  </si>
  <si>
    <t>Belgium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</si>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</sst>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0">
    <xf numFmtId="0" fontId="0" fillId="0" borderId="0"/>
    <xf numFmtId="0" fontId="1" fillId="0" borderId="0"/>
    <xf numFmtId="0" fontId="2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G21" sqref="G21"/>
    </sheetView>
  </sheetViews>
  <sheetFormatPr baseColWidth="10" defaultColWidth="8.83203125" defaultRowHeight="15" x14ac:dyDescent="0.2"/>
  <cols>
    <col min="2" max="2" width="19.5" bestFit="1" customWidth="1"/>
    <col min="3" max="3" width="52.83203125" bestFit="1" customWidth="1"/>
    <col min="4" max="4" width="13" customWidth="1"/>
  </cols>
  <sheetData>
    <row r="2" spans="2:4" ht="16" x14ac:dyDescent="0.2">
      <c r="B2" s="15" t="s">
        <v>35</v>
      </c>
      <c r="C2" s="15"/>
      <c r="D2" s="15"/>
    </row>
    <row r="3" spans="2:4" ht="16" x14ac:dyDescent="0.2">
      <c r="B3" s="16" t="s">
        <v>33</v>
      </c>
      <c r="C3" s="16"/>
      <c r="D3" s="16"/>
    </row>
    <row r="4" spans="2:4" ht="16" x14ac:dyDescent="0.2">
      <c r="B4" s="15" t="s">
        <v>34</v>
      </c>
      <c r="C4" s="15"/>
      <c r="D4" s="15"/>
    </row>
    <row r="5" spans="2:4" ht="16" x14ac:dyDescent="0.2">
      <c r="B5" s="5"/>
    </row>
    <row r="6" spans="2:4" ht="16" x14ac:dyDescent="0.2">
      <c r="B6" s="5"/>
    </row>
    <row r="7" spans="2:4" ht="16" thickBot="1" x14ac:dyDescent="0.25">
      <c r="B7" s="6" t="s">
        <v>10</v>
      </c>
      <c r="C7" s="6" t="s">
        <v>11</v>
      </c>
      <c r="D7" s="6" t="s">
        <v>12</v>
      </c>
    </row>
    <row r="8" spans="2:4" x14ac:dyDescent="0.2">
      <c r="B8" s="7" t="s">
        <v>0</v>
      </c>
      <c r="C8" s="14" t="s">
        <v>47</v>
      </c>
      <c r="D8" s="7" t="s">
        <v>13</v>
      </c>
    </row>
    <row r="9" spans="2:4" x14ac:dyDescent="0.2">
      <c r="B9" s="7" t="s">
        <v>1</v>
      </c>
      <c r="C9" s="14" t="s">
        <v>42</v>
      </c>
      <c r="D9" s="7" t="s">
        <v>36</v>
      </c>
    </row>
    <row r="10" spans="2:4" ht="26" x14ac:dyDescent="0.2">
      <c r="B10" s="7" t="s">
        <v>2</v>
      </c>
      <c r="C10" s="14" t="s">
        <v>43</v>
      </c>
      <c r="D10" s="7" t="s">
        <v>36</v>
      </c>
    </row>
    <row r="11" spans="2:4" x14ac:dyDescent="0.2">
      <c r="B11" s="7" t="s">
        <v>3</v>
      </c>
      <c r="C11" s="14" t="s">
        <v>4</v>
      </c>
      <c r="D11" s="7" t="s">
        <v>13</v>
      </c>
    </row>
    <row r="12" spans="2:4" x14ac:dyDescent="0.2">
      <c r="B12" s="7" t="s">
        <v>5</v>
      </c>
      <c r="C12" s="14" t="s">
        <v>38</v>
      </c>
      <c r="D12" s="7" t="s">
        <v>36</v>
      </c>
    </row>
    <row r="13" spans="2:4" x14ac:dyDescent="0.2">
      <c r="B13" s="7" t="s">
        <v>6</v>
      </c>
      <c r="C13" s="14" t="s">
        <v>40</v>
      </c>
      <c r="D13" s="7" t="s">
        <v>36</v>
      </c>
    </row>
    <row r="14" spans="2:4" x14ac:dyDescent="0.2">
      <c r="B14" s="7" t="s">
        <v>7</v>
      </c>
      <c r="C14" s="14" t="s">
        <v>39</v>
      </c>
      <c r="D14" s="7" t="s">
        <v>65</v>
      </c>
    </row>
    <row r="15" spans="2:4" x14ac:dyDescent="0.2">
      <c r="B15" s="7" t="s">
        <v>8</v>
      </c>
      <c r="C15" s="14" t="s">
        <v>41</v>
      </c>
      <c r="D15" s="7" t="s">
        <v>36</v>
      </c>
    </row>
    <row r="16" spans="2:4" ht="26" x14ac:dyDescent="0.2">
      <c r="B16" s="7" t="s">
        <v>9</v>
      </c>
      <c r="C16" s="14" t="s">
        <v>48</v>
      </c>
      <c r="D16" s="7" t="s">
        <v>36</v>
      </c>
    </row>
    <row r="19" spans="2:2" x14ac:dyDescent="0.2">
      <c r="B19" s="8" t="s">
        <v>37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4" sqref="H14"/>
    </sheetView>
  </sheetViews>
  <sheetFormatPr baseColWidth="10" defaultColWidth="8.83203125" defaultRowHeight="15" x14ac:dyDescent="0.2"/>
  <cols>
    <col min="2" max="2" width="48.6640625" bestFit="1" customWidth="1"/>
    <col min="3" max="3" width="6.5" customWidth="1"/>
    <col min="4" max="4" width="9.6640625" bestFit="1" customWidth="1"/>
    <col min="6" max="6" width="16.1640625" customWidth="1"/>
  </cols>
  <sheetData>
    <row r="1" spans="1:5" ht="16" thickBot="1" x14ac:dyDescent="0.25">
      <c r="A1" s="10" t="s">
        <v>14</v>
      </c>
      <c r="B1" s="11" t="s">
        <v>30</v>
      </c>
      <c r="C1" s="11" t="s">
        <v>27</v>
      </c>
      <c r="D1" s="11" t="s">
        <v>12</v>
      </c>
      <c r="E1" s="10" t="s">
        <v>76</v>
      </c>
    </row>
    <row r="2" spans="1:5" x14ac:dyDescent="0.2">
      <c r="A2" s="9" t="s">
        <v>15</v>
      </c>
      <c r="B2" s="7" t="s">
        <v>49</v>
      </c>
      <c r="C2" s="9">
        <v>2010</v>
      </c>
      <c r="D2" s="9" t="s">
        <v>64</v>
      </c>
      <c r="E2" t="s">
        <v>25</v>
      </c>
    </row>
    <row r="3" spans="1:5" x14ac:dyDescent="0.2">
      <c r="A3" s="9" t="s">
        <v>16</v>
      </c>
      <c r="B3" s="7" t="s">
        <v>50</v>
      </c>
      <c r="C3" s="9">
        <v>2010</v>
      </c>
      <c r="D3" s="9" t="s">
        <v>64</v>
      </c>
      <c r="E3" t="s">
        <v>25</v>
      </c>
    </row>
    <row r="4" spans="1:5" x14ac:dyDescent="0.2">
      <c r="A4" s="9" t="s">
        <v>17</v>
      </c>
      <c r="B4" s="7" t="s">
        <v>51</v>
      </c>
      <c r="C4" s="9">
        <v>2009</v>
      </c>
      <c r="D4" s="9" t="s">
        <v>13</v>
      </c>
      <c r="E4" t="s">
        <v>25</v>
      </c>
    </row>
    <row r="5" spans="1:5" x14ac:dyDescent="0.2">
      <c r="A5" s="9" t="s">
        <v>18</v>
      </c>
      <c r="B5" s="7" t="s">
        <v>52</v>
      </c>
      <c r="C5" s="9">
        <v>2006</v>
      </c>
      <c r="D5" s="9" t="s">
        <v>13</v>
      </c>
      <c r="E5" t="s">
        <v>25</v>
      </c>
    </row>
    <row r="6" spans="1:5" x14ac:dyDescent="0.2">
      <c r="A6" s="9" t="s">
        <v>19</v>
      </c>
      <c r="B6" s="7" t="s">
        <v>53</v>
      </c>
      <c r="C6" s="9">
        <v>2010</v>
      </c>
      <c r="D6" s="9" t="s">
        <v>64</v>
      </c>
      <c r="E6" t="s">
        <v>25</v>
      </c>
    </row>
    <row r="7" spans="1:5" x14ac:dyDescent="0.2">
      <c r="A7" s="9" t="s">
        <v>20</v>
      </c>
      <c r="B7" s="7" t="s">
        <v>54</v>
      </c>
      <c r="C7" s="9">
        <v>2010</v>
      </c>
      <c r="D7" s="9" t="s">
        <v>64</v>
      </c>
      <c r="E7" t="s">
        <v>25</v>
      </c>
    </row>
    <row r="8" spans="1:5" x14ac:dyDescent="0.2">
      <c r="A8" s="9" t="s">
        <v>21</v>
      </c>
      <c r="B8" s="7" t="s">
        <v>28</v>
      </c>
      <c r="C8" s="9">
        <v>2010</v>
      </c>
      <c r="D8" s="9" t="s">
        <v>64</v>
      </c>
      <c r="E8" t="s">
        <v>25</v>
      </c>
    </row>
    <row r="9" spans="1:5" x14ac:dyDescent="0.2">
      <c r="A9" s="9" t="s">
        <v>22</v>
      </c>
      <c r="B9" s="7" t="s">
        <v>55</v>
      </c>
      <c r="C9" s="9">
        <v>2008</v>
      </c>
      <c r="D9" s="9" t="s">
        <v>13</v>
      </c>
      <c r="E9" t="s">
        <v>25</v>
      </c>
    </row>
    <row r="10" spans="1:5" x14ac:dyDescent="0.2">
      <c r="A10" s="9" t="s">
        <v>23</v>
      </c>
      <c r="B10" s="7" t="s">
        <v>56</v>
      </c>
      <c r="C10" s="9">
        <v>2008</v>
      </c>
      <c r="D10" s="9" t="s">
        <v>64</v>
      </c>
      <c r="E10" t="s">
        <v>25</v>
      </c>
    </row>
    <row r="11" spans="1:5" x14ac:dyDescent="0.2">
      <c r="A11" s="9" t="s">
        <v>24</v>
      </c>
      <c r="B11" s="7" t="s">
        <v>57</v>
      </c>
      <c r="C11" s="9">
        <v>2009</v>
      </c>
      <c r="D11" s="9" t="s">
        <v>13</v>
      </c>
      <c r="E11" t="s">
        <v>25</v>
      </c>
    </row>
    <row r="12" spans="1:5" x14ac:dyDescent="0.2">
      <c r="A12" s="9" t="s">
        <v>66</v>
      </c>
      <c r="B12" s="7" t="s">
        <v>44</v>
      </c>
      <c r="C12" s="9">
        <v>2004</v>
      </c>
      <c r="D12" s="9" t="s">
        <v>13</v>
      </c>
      <c r="E12" t="s">
        <v>26</v>
      </c>
    </row>
    <row r="13" spans="1:5" x14ac:dyDescent="0.2">
      <c r="A13" s="9" t="s">
        <v>67</v>
      </c>
      <c r="B13" s="7" t="s">
        <v>45</v>
      </c>
      <c r="C13" s="9">
        <v>2004</v>
      </c>
      <c r="D13" s="9" t="s">
        <v>13</v>
      </c>
      <c r="E13" t="s">
        <v>26</v>
      </c>
    </row>
    <row r="14" spans="1:5" x14ac:dyDescent="0.2">
      <c r="A14" s="9" t="s">
        <v>68</v>
      </c>
      <c r="B14" s="7" t="s">
        <v>58</v>
      </c>
      <c r="C14" s="9">
        <v>2008</v>
      </c>
      <c r="D14" s="9" t="s">
        <v>64</v>
      </c>
      <c r="E14" t="s">
        <v>26</v>
      </c>
    </row>
    <row r="15" spans="1:5" x14ac:dyDescent="0.2">
      <c r="A15" s="9" t="s">
        <v>69</v>
      </c>
      <c r="B15" s="7" t="s">
        <v>59</v>
      </c>
      <c r="C15" s="9">
        <v>2010</v>
      </c>
      <c r="D15" s="9" t="s">
        <v>64</v>
      </c>
      <c r="E15" t="s">
        <v>26</v>
      </c>
    </row>
    <row r="16" spans="1:5" x14ac:dyDescent="0.2">
      <c r="A16" s="9" t="s">
        <v>70</v>
      </c>
      <c r="B16" s="7" t="s">
        <v>60</v>
      </c>
      <c r="C16" s="9">
        <v>2010</v>
      </c>
      <c r="D16" s="9" t="s">
        <v>64</v>
      </c>
      <c r="E16" t="s">
        <v>26</v>
      </c>
    </row>
    <row r="17" spans="1:5" x14ac:dyDescent="0.2">
      <c r="A17" s="9" t="s">
        <v>71</v>
      </c>
      <c r="B17" s="7" t="s">
        <v>61</v>
      </c>
      <c r="C17" s="9">
        <v>2007</v>
      </c>
      <c r="D17" s="9" t="s">
        <v>64</v>
      </c>
      <c r="E17" t="s">
        <v>26</v>
      </c>
    </row>
    <row r="18" spans="1:5" x14ac:dyDescent="0.2">
      <c r="A18" s="9" t="s">
        <v>72</v>
      </c>
      <c r="B18" s="7" t="s">
        <v>62</v>
      </c>
      <c r="C18" s="9">
        <v>2004</v>
      </c>
      <c r="D18" s="9" t="s">
        <v>13</v>
      </c>
      <c r="E18" t="s">
        <v>26</v>
      </c>
    </row>
    <row r="19" spans="1:5" x14ac:dyDescent="0.2">
      <c r="A19" s="9" t="s">
        <v>73</v>
      </c>
      <c r="B19" s="7" t="s">
        <v>29</v>
      </c>
      <c r="C19" s="9">
        <v>2008</v>
      </c>
      <c r="D19" s="9" t="s">
        <v>64</v>
      </c>
      <c r="E19" t="s">
        <v>26</v>
      </c>
    </row>
    <row r="20" spans="1:5" x14ac:dyDescent="0.2">
      <c r="A20" s="9" t="s">
        <v>74</v>
      </c>
      <c r="B20" s="7" t="s">
        <v>63</v>
      </c>
      <c r="C20" s="9">
        <v>2008</v>
      </c>
      <c r="D20" s="9" t="s">
        <v>64</v>
      </c>
      <c r="E20" t="s">
        <v>26</v>
      </c>
    </row>
    <row r="21" spans="1:5" x14ac:dyDescent="0.2">
      <c r="A21" s="9" t="s">
        <v>75</v>
      </c>
      <c r="B21" s="8" t="s">
        <v>46</v>
      </c>
      <c r="C21" s="9">
        <v>2004</v>
      </c>
      <c r="D21" s="9" t="s">
        <v>13</v>
      </c>
      <c r="E21" t="s">
        <v>26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E183" sqref="E183"/>
    </sheetView>
  </sheetViews>
  <sheetFormatPr baseColWidth="10" defaultColWidth="8.83203125" defaultRowHeight="15" x14ac:dyDescent="0.2"/>
  <cols>
    <col min="1" max="1" width="16.83203125" bestFit="1" customWidth="1"/>
    <col min="2" max="2" width="5.1640625" bestFit="1" customWidth="1"/>
    <col min="3" max="3" width="9.33203125" bestFit="1" customWidth="1"/>
    <col min="4" max="4" width="6" style="1" bestFit="1" customWidth="1"/>
    <col min="6" max="6" width="19.5" bestFit="1" customWidth="1"/>
    <col min="8" max="8" width="10.83203125" bestFit="1" customWidth="1"/>
  </cols>
  <sheetData>
    <row r="1" spans="1:13" x14ac:dyDescent="0.2">
      <c r="A1" s="12" t="s">
        <v>10</v>
      </c>
      <c r="B1" s="12" t="s">
        <v>14</v>
      </c>
      <c r="C1" s="12" t="s">
        <v>31</v>
      </c>
      <c r="D1" s="12" t="s">
        <v>32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8" t="s">
        <v>0</v>
      </c>
      <c r="B2" s="13" t="s">
        <v>15</v>
      </c>
      <c r="C2" s="13" t="s">
        <v>25</v>
      </c>
      <c r="D2" s="13">
        <v>10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s="8" t="s">
        <v>1</v>
      </c>
      <c r="B3" s="13" t="s">
        <v>15</v>
      </c>
      <c r="C3" s="13" t="s">
        <v>25</v>
      </c>
      <c r="D3" s="13">
        <v>16</v>
      </c>
      <c r="F3" s="2"/>
      <c r="G3" s="2"/>
      <c r="H3" s="2"/>
      <c r="I3" s="2"/>
      <c r="J3" s="2"/>
      <c r="K3" s="2"/>
      <c r="L3" s="2"/>
      <c r="M3" s="2"/>
    </row>
    <row r="4" spans="1:13" x14ac:dyDescent="0.2">
      <c r="A4" s="8" t="s">
        <v>2</v>
      </c>
      <c r="B4" s="13" t="s">
        <v>15</v>
      </c>
      <c r="C4" s="13" t="s">
        <v>25</v>
      </c>
      <c r="D4" s="13">
        <v>16</v>
      </c>
      <c r="F4" s="2"/>
      <c r="G4" s="2"/>
      <c r="H4" s="2"/>
      <c r="I4" s="2"/>
      <c r="J4" s="2"/>
      <c r="K4" s="2"/>
      <c r="L4" s="2"/>
      <c r="M4" s="2"/>
    </row>
    <row r="5" spans="1:13" x14ac:dyDescent="0.2">
      <c r="A5" s="8" t="s">
        <v>3</v>
      </c>
      <c r="B5" s="13" t="s">
        <v>15</v>
      </c>
      <c r="C5" s="13" t="s">
        <v>25</v>
      </c>
      <c r="D5" s="13">
        <v>14</v>
      </c>
      <c r="F5" s="2"/>
      <c r="G5" s="2"/>
      <c r="H5" s="2"/>
      <c r="I5" s="2"/>
      <c r="J5" s="2"/>
      <c r="K5" s="2"/>
      <c r="L5" s="2"/>
      <c r="M5" s="2"/>
    </row>
    <row r="6" spans="1:13" x14ac:dyDescent="0.2">
      <c r="A6" s="8" t="s">
        <v>5</v>
      </c>
      <c r="B6" s="13" t="s">
        <v>15</v>
      </c>
      <c r="C6" s="13" t="s">
        <v>25</v>
      </c>
      <c r="D6" s="13">
        <v>17</v>
      </c>
      <c r="G6" s="2"/>
      <c r="H6" s="2"/>
      <c r="I6" s="2"/>
    </row>
    <row r="7" spans="1:13" x14ac:dyDescent="0.2">
      <c r="A7" s="8" t="s">
        <v>6</v>
      </c>
      <c r="B7" s="13" t="s">
        <v>15</v>
      </c>
      <c r="C7" s="13" t="s">
        <v>25</v>
      </c>
      <c r="D7" s="13">
        <v>15.5</v>
      </c>
      <c r="G7" s="2"/>
      <c r="H7" s="2"/>
      <c r="I7" s="2"/>
    </row>
    <row r="8" spans="1:13" x14ac:dyDescent="0.2">
      <c r="A8" s="8" t="s">
        <v>7</v>
      </c>
      <c r="B8" s="13" t="s">
        <v>15</v>
      </c>
      <c r="C8" s="13" t="s">
        <v>25</v>
      </c>
      <c r="D8" s="13">
        <v>10</v>
      </c>
      <c r="G8" s="2"/>
      <c r="H8" s="2"/>
      <c r="I8" s="2"/>
    </row>
    <row r="9" spans="1:13" x14ac:dyDescent="0.2">
      <c r="A9" s="8" t="s">
        <v>8</v>
      </c>
      <c r="B9" s="13" t="s">
        <v>15</v>
      </c>
      <c r="C9" s="13" t="s">
        <v>25</v>
      </c>
      <c r="D9" s="13">
        <v>16</v>
      </c>
      <c r="G9" s="2"/>
      <c r="H9" s="2"/>
      <c r="I9" s="2"/>
    </row>
    <row r="10" spans="1:13" x14ac:dyDescent="0.2">
      <c r="A10" s="8" t="s">
        <v>9</v>
      </c>
      <c r="B10" s="13" t="s">
        <v>15</v>
      </c>
      <c r="C10" s="13" t="s">
        <v>25</v>
      </c>
      <c r="D10" s="13">
        <v>17</v>
      </c>
      <c r="G10" s="2"/>
      <c r="H10" s="2"/>
      <c r="I10" s="2"/>
    </row>
    <row r="11" spans="1:13" x14ac:dyDescent="0.2">
      <c r="A11" s="8" t="str">
        <f>A2</f>
        <v>Jean-Marie Cardebat</v>
      </c>
      <c r="B11" s="13" t="s">
        <v>66</v>
      </c>
      <c r="C11" s="13" t="s">
        <v>26</v>
      </c>
      <c r="D11" s="13">
        <v>15</v>
      </c>
      <c r="G11" s="2"/>
      <c r="H11" s="2"/>
      <c r="I11" s="2"/>
    </row>
    <row r="12" spans="1:13" x14ac:dyDescent="0.2">
      <c r="A12" s="8" t="str">
        <f t="shared" ref="A12" si="0">A3</f>
        <v>Tyler Colman</v>
      </c>
      <c r="B12" s="13" t="s">
        <v>66</v>
      </c>
      <c r="C12" s="13" t="s">
        <v>26</v>
      </c>
      <c r="D12" s="13">
        <v>14</v>
      </c>
      <c r="G12" s="2"/>
      <c r="H12" s="2"/>
      <c r="I12" s="2"/>
    </row>
    <row r="13" spans="1:13" x14ac:dyDescent="0.2">
      <c r="A13" s="8" t="str">
        <f t="shared" ref="A13" si="1">A4</f>
        <v>John Foy</v>
      </c>
      <c r="B13" s="13" t="s">
        <v>66</v>
      </c>
      <c r="C13" s="13" t="s">
        <v>26</v>
      </c>
      <c r="D13" s="13">
        <v>17.5</v>
      </c>
      <c r="F13" s="3"/>
      <c r="G13" s="4"/>
      <c r="H13" s="4"/>
      <c r="I13" s="4"/>
    </row>
    <row r="14" spans="1:13" x14ac:dyDescent="0.2">
      <c r="A14" s="8" t="str">
        <f t="shared" ref="A14" si="2">A5</f>
        <v>Olivier Gergaud</v>
      </c>
      <c r="B14" s="13" t="s">
        <v>66</v>
      </c>
      <c r="C14" s="13" t="s">
        <v>26</v>
      </c>
      <c r="D14" s="13">
        <v>10</v>
      </c>
      <c r="F14" s="3"/>
      <c r="G14" s="4"/>
      <c r="H14" s="4"/>
      <c r="I14" s="3"/>
    </row>
    <row r="15" spans="1:13" x14ac:dyDescent="0.2">
      <c r="A15" s="8" t="str">
        <f t="shared" ref="A15" si="3">A6</f>
        <v>Robert Hodgson</v>
      </c>
      <c r="B15" s="13" t="s">
        <v>66</v>
      </c>
      <c r="C15" s="13" t="s">
        <v>26</v>
      </c>
      <c r="D15" s="13">
        <v>13</v>
      </c>
      <c r="F15" s="3"/>
      <c r="G15" s="4"/>
      <c r="H15" s="4"/>
      <c r="I15" s="4"/>
    </row>
    <row r="16" spans="1:13" x14ac:dyDescent="0.2">
      <c r="A16" s="8" t="str">
        <f t="shared" ref="A16" si="4">A7</f>
        <v>Linda Murphy</v>
      </c>
      <c r="B16" s="13" t="s">
        <v>66</v>
      </c>
      <c r="C16" s="13" t="s">
        <v>26</v>
      </c>
      <c r="D16" s="13">
        <v>13</v>
      </c>
      <c r="G16" s="2"/>
      <c r="H16" s="2"/>
      <c r="I16" s="2"/>
    </row>
    <row r="17" spans="1:9" x14ac:dyDescent="0.2">
      <c r="A17" s="8" t="str">
        <f t="shared" ref="A17" si="5">A8</f>
        <v>Danièle Meulders</v>
      </c>
      <c r="B17" s="13" t="s">
        <v>66</v>
      </c>
      <c r="C17" s="13" t="s">
        <v>26</v>
      </c>
      <c r="D17" s="13">
        <v>14</v>
      </c>
      <c r="G17" s="2"/>
      <c r="H17" s="2"/>
      <c r="I17" s="2"/>
    </row>
    <row r="18" spans="1:9" x14ac:dyDescent="0.2">
      <c r="A18" s="8" t="str">
        <f t="shared" ref="A18" si="6">A9</f>
        <v>Jamal Rayyis</v>
      </c>
      <c r="B18" s="13" t="s">
        <v>66</v>
      </c>
      <c r="C18" s="13" t="s">
        <v>26</v>
      </c>
      <c r="D18" s="13">
        <v>15</v>
      </c>
      <c r="G18" s="2"/>
      <c r="H18" s="2"/>
      <c r="I18" s="2"/>
    </row>
    <row r="19" spans="1:9" x14ac:dyDescent="0.2">
      <c r="A19" s="8" t="str">
        <f t="shared" ref="A19" si="7">A10</f>
        <v>Francis Schott</v>
      </c>
      <c r="B19" s="13" t="s">
        <v>66</v>
      </c>
      <c r="C19" s="13" t="s">
        <v>26</v>
      </c>
      <c r="D19" s="13">
        <v>19</v>
      </c>
      <c r="G19" s="2"/>
      <c r="H19" s="2"/>
      <c r="I19" s="2"/>
    </row>
    <row r="20" spans="1:9" x14ac:dyDescent="0.2">
      <c r="A20" s="8" t="str">
        <f t="shared" ref="A20" si="8">A11</f>
        <v>Jean-Marie Cardebat</v>
      </c>
      <c r="B20" s="13" t="s">
        <v>16</v>
      </c>
      <c r="C20" s="13" t="s">
        <v>25</v>
      </c>
      <c r="D20" s="13">
        <v>13</v>
      </c>
      <c r="G20" s="2"/>
      <c r="H20" s="2"/>
      <c r="I20" s="2"/>
    </row>
    <row r="21" spans="1:9" x14ac:dyDescent="0.2">
      <c r="A21" s="8" t="str">
        <f t="shared" ref="A21" si="9">A12</f>
        <v>Tyler Colman</v>
      </c>
      <c r="B21" s="13" t="s">
        <v>16</v>
      </c>
      <c r="C21" s="13" t="s">
        <v>25</v>
      </c>
      <c r="D21" s="13">
        <v>14</v>
      </c>
      <c r="G21" s="2"/>
      <c r="H21" s="2"/>
      <c r="I21" s="2"/>
    </row>
    <row r="22" spans="1:9" x14ac:dyDescent="0.2">
      <c r="A22" s="8" t="str">
        <f t="shared" ref="A22" si="10">A13</f>
        <v>John Foy</v>
      </c>
      <c r="B22" s="13" t="s">
        <v>16</v>
      </c>
      <c r="C22" s="13" t="s">
        <v>25</v>
      </c>
      <c r="D22" s="13">
        <v>17</v>
      </c>
      <c r="G22" s="2"/>
      <c r="H22" s="2"/>
      <c r="I22" s="2"/>
    </row>
    <row r="23" spans="1:9" x14ac:dyDescent="0.2">
      <c r="A23" s="8" t="str">
        <f t="shared" ref="A23" si="11">A14</f>
        <v>Olivier Gergaud</v>
      </c>
      <c r="B23" s="13" t="s">
        <v>16</v>
      </c>
      <c r="C23" s="13" t="s">
        <v>25</v>
      </c>
      <c r="D23" s="13">
        <v>19</v>
      </c>
      <c r="G23" s="2"/>
      <c r="H23" s="2"/>
      <c r="I23" s="2"/>
    </row>
    <row r="24" spans="1:9" x14ac:dyDescent="0.2">
      <c r="A24" s="8" t="str">
        <f t="shared" ref="A24" si="12">A15</f>
        <v>Robert Hodgson</v>
      </c>
      <c r="B24" s="13" t="s">
        <v>16</v>
      </c>
      <c r="C24" s="13" t="s">
        <v>25</v>
      </c>
      <c r="D24" s="13">
        <v>11</v>
      </c>
      <c r="G24" s="2"/>
      <c r="H24" s="2"/>
      <c r="I24" s="2"/>
    </row>
    <row r="25" spans="1:9" x14ac:dyDescent="0.2">
      <c r="A25" s="8" t="str">
        <f t="shared" ref="A25" si="13">A16</f>
        <v>Linda Murphy</v>
      </c>
      <c r="B25" s="13" t="s">
        <v>16</v>
      </c>
      <c r="C25" s="13" t="s">
        <v>25</v>
      </c>
      <c r="D25" s="13">
        <v>15</v>
      </c>
      <c r="G25" s="2"/>
      <c r="H25" s="2"/>
      <c r="I25" s="2"/>
    </row>
    <row r="26" spans="1:9" x14ac:dyDescent="0.2">
      <c r="A26" s="8" t="str">
        <f t="shared" ref="A26" si="14">A17</f>
        <v>Danièle Meulders</v>
      </c>
      <c r="B26" s="13" t="s">
        <v>16</v>
      </c>
      <c r="C26" s="13" t="s">
        <v>25</v>
      </c>
      <c r="D26" s="13">
        <v>15</v>
      </c>
      <c r="G26" s="2"/>
      <c r="H26" s="2"/>
      <c r="I26" s="2"/>
    </row>
    <row r="27" spans="1:9" x14ac:dyDescent="0.2">
      <c r="A27" s="8" t="str">
        <f t="shared" ref="A27" si="15">A18</f>
        <v>Jamal Rayyis</v>
      </c>
      <c r="B27" s="13" t="s">
        <v>16</v>
      </c>
      <c r="C27" s="13" t="s">
        <v>25</v>
      </c>
      <c r="D27" s="13">
        <v>15</v>
      </c>
    </row>
    <row r="28" spans="1:9" x14ac:dyDescent="0.2">
      <c r="A28" s="8" t="str">
        <f t="shared" ref="A28" si="16">A19</f>
        <v>Francis Schott</v>
      </c>
      <c r="B28" s="13" t="s">
        <v>16</v>
      </c>
      <c r="C28" s="13" t="s">
        <v>25</v>
      </c>
      <c r="D28" s="13">
        <v>16</v>
      </c>
    </row>
    <row r="29" spans="1:9" x14ac:dyDescent="0.2">
      <c r="A29" s="8" t="str">
        <f t="shared" ref="A29" si="17">A20</f>
        <v>Jean-Marie Cardebat</v>
      </c>
      <c r="B29" s="13" t="s">
        <v>67</v>
      </c>
      <c r="C29" s="13" t="s">
        <v>26</v>
      </c>
      <c r="D29" s="13">
        <v>11</v>
      </c>
    </row>
    <row r="30" spans="1:9" x14ac:dyDescent="0.2">
      <c r="A30" s="8" t="str">
        <f t="shared" ref="A30" si="18">A21</f>
        <v>Tyler Colman</v>
      </c>
      <c r="B30" s="13" t="s">
        <v>67</v>
      </c>
      <c r="C30" s="13" t="s">
        <v>26</v>
      </c>
      <c r="D30" s="13">
        <v>11</v>
      </c>
    </row>
    <row r="31" spans="1:9" x14ac:dyDescent="0.2">
      <c r="A31" s="8" t="str">
        <f t="shared" ref="A31" si="19">A22</f>
        <v>John Foy</v>
      </c>
      <c r="B31" s="13" t="s">
        <v>67</v>
      </c>
      <c r="C31" s="13" t="s">
        <v>26</v>
      </c>
      <c r="D31" s="13">
        <v>19</v>
      </c>
    </row>
    <row r="32" spans="1:9" x14ac:dyDescent="0.2">
      <c r="A32" s="8" t="str">
        <f t="shared" ref="A32" si="20">A23</f>
        <v>Olivier Gergaud</v>
      </c>
      <c r="B32" s="13" t="s">
        <v>67</v>
      </c>
      <c r="C32" s="13" t="s">
        <v>26</v>
      </c>
      <c r="D32" s="13">
        <v>17</v>
      </c>
    </row>
    <row r="33" spans="1:4" x14ac:dyDescent="0.2">
      <c r="A33" s="8" t="str">
        <f t="shared" ref="A33" si="21">A24</f>
        <v>Robert Hodgson</v>
      </c>
      <c r="B33" s="13" t="s">
        <v>67</v>
      </c>
      <c r="C33" s="13" t="s">
        <v>26</v>
      </c>
      <c r="D33" s="13">
        <v>17</v>
      </c>
    </row>
    <row r="34" spans="1:4" x14ac:dyDescent="0.2">
      <c r="A34" s="8" t="str">
        <f t="shared" ref="A34" si="22">A25</f>
        <v>Linda Murphy</v>
      </c>
      <c r="B34" s="13" t="s">
        <v>67</v>
      </c>
      <c r="C34" s="13" t="s">
        <v>26</v>
      </c>
      <c r="D34" s="13">
        <v>14</v>
      </c>
    </row>
    <row r="35" spans="1:4" x14ac:dyDescent="0.2">
      <c r="A35" s="8" t="str">
        <f t="shared" ref="A35" si="23">A26</f>
        <v>Danièle Meulders</v>
      </c>
      <c r="B35" s="13" t="s">
        <v>67</v>
      </c>
      <c r="C35" s="13" t="s">
        <v>26</v>
      </c>
      <c r="D35" s="13">
        <v>16</v>
      </c>
    </row>
    <row r="36" spans="1:4" x14ac:dyDescent="0.2">
      <c r="A36" s="8" t="str">
        <f t="shared" ref="A36" si="24">A27</f>
        <v>Jamal Rayyis</v>
      </c>
      <c r="B36" s="13" t="s">
        <v>67</v>
      </c>
      <c r="C36" s="13" t="s">
        <v>26</v>
      </c>
      <c r="D36" s="13">
        <v>19.5</v>
      </c>
    </row>
    <row r="37" spans="1:4" x14ac:dyDescent="0.2">
      <c r="A37" s="8" t="str">
        <f t="shared" ref="A37" si="25">A28</f>
        <v>Francis Schott</v>
      </c>
      <c r="B37" s="13" t="s">
        <v>67</v>
      </c>
      <c r="C37" s="13" t="s">
        <v>26</v>
      </c>
      <c r="D37" s="13">
        <v>18</v>
      </c>
    </row>
    <row r="38" spans="1:4" x14ac:dyDescent="0.2">
      <c r="A38" s="8" t="s">
        <v>0</v>
      </c>
      <c r="B38" s="13" t="s">
        <v>17</v>
      </c>
      <c r="C38" s="13" t="s">
        <v>25</v>
      </c>
      <c r="D38" s="13">
        <v>14</v>
      </c>
    </row>
    <row r="39" spans="1:4" x14ac:dyDescent="0.2">
      <c r="A39" s="8" t="s">
        <v>1</v>
      </c>
      <c r="B39" s="13" t="s">
        <v>17</v>
      </c>
      <c r="C39" s="13" t="s">
        <v>25</v>
      </c>
      <c r="D39" s="13">
        <v>14</v>
      </c>
    </row>
    <row r="40" spans="1:4" x14ac:dyDescent="0.2">
      <c r="A40" s="8" t="s">
        <v>2</v>
      </c>
      <c r="B40" s="13" t="s">
        <v>17</v>
      </c>
      <c r="C40" s="13" t="s">
        <v>25</v>
      </c>
      <c r="D40" s="13">
        <v>16</v>
      </c>
    </row>
    <row r="41" spans="1:4" x14ac:dyDescent="0.2">
      <c r="A41" s="8" t="s">
        <v>3</v>
      </c>
      <c r="B41" s="13" t="s">
        <v>17</v>
      </c>
      <c r="C41" s="13" t="s">
        <v>25</v>
      </c>
      <c r="D41" s="13">
        <v>12</v>
      </c>
    </row>
    <row r="42" spans="1:4" x14ac:dyDescent="0.2">
      <c r="A42" s="8" t="s">
        <v>5</v>
      </c>
      <c r="B42" s="13" t="s">
        <v>17</v>
      </c>
      <c r="C42" s="13" t="s">
        <v>25</v>
      </c>
      <c r="D42" s="13">
        <v>13</v>
      </c>
    </row>
    <row r="43" spans="1:4" x14ac:dyDescent="0.2">
      <c r="A43" s="8" t="s">
        <v>6</v>
      </c>
      <c r="B43" s="13" t="s">
        <v>17</v>
      </c>
      <c r="C43" s="13" t="s">
        <v>25</v>
      </c>
      <c r="D43" s="13">
        <v>17</v>
      </c>
    </row>
    <row r="44" spans="1:4" x14ac:dyDescent="0.2">
      <c r="A44" s="8" t="s">
        <v>7</v>
      </c>
      <c r="B44" s="13" t="s">
        <v>17</v>
      </c>
      <c r="C44" s="13" t="s">
        <v>25</v>
      </c>
      <c r="D44" s="13">
        <v>12</v>
      </c>
    </row>
    <row r="45" spans="1:4" x14ac:dyDescent="0.2">
      <c r="A45" s="8" t="s">
        <v>8</v>
      </c>
      <c r="B45" s="13" t="s">
        <v>17</v>
      </c>
      <c r="C45" s="13" t="s">
        <v>25</v>
      </c>
      <c r="D45" s="13">
        <v>14.5</v>
      </c>
    </row>
    <row r="46" spans="1:4" x14ac:dyDescent="0.2">
      <c r="A46" s="8" t="s">
        <v>9</v>
      </c>
      <c r="B46" s="13" t="s">
        <v>17</v>
      </c>
      <c r="C46" s="13" t="s">
        <v>25</v>
      </c>
      <c r="D46" s="13">
        <v>12</v>
      </c>
    </row>
    <row r="47" spans="1:4" x14ac:dyDescent="0.2">
      <c r="A47" s="8" t="str">
        <f>A38</f>
        <v>Jean-Marie Cardebat</v>
      </c>
      <c r="B47" s="13" t="s">
        <v>68</v>
      </c>
      <c r="C47" s="13" t="s">
        <v>26</v>
      </c>
      <c r="D47" s="13">
        <v>12</v>
      </c>
    </row>
    <row r="48" spans="1:4" x14ac:dyDescent="0.2">
      <c r="A48" s="8" t="str">
        <f t="shared" ref="A48" si="26">A39</f>
        <v>Tyler Colman</v>
      </c>
      <c r="B48" s="13" t="s">
        <v>68</v>
      </c>
      <c r="C48" s="13" t="s">
        <v>26</v>
      </c>
      <c r="D48" s="13">
        <v>16</v>
      </c>
    </row>
    <row r="49" spans="1:4" x14ac:dyDescent="0.2">
      <c r="A49" s="8" t="str">
        <f t="shared" ref="A49" si="27">A40</f>
        <v>John Foy</v>
      </c>
      <c r="B49" s="13" t="s">
        <v>68</v>
      </c>
      <c r="C49" s="13" t="s">
        <v>26</v>
      </c>
      <c r="D49" s="13">
        <v>18</v>
      </c>
    </row>
    <row r="50" spans="1:4" x14ac:dyDescent="0.2">
      <c r="A50" s="8" t="str">
        <f t="shared" ref="A50" si="28">A41</f>
        <v>Olivier Gergaud</v>
      </c>
      <c r="B50" s="13" t="s">
        <v>68</v>
      </c>
      <c r="C50" s="13" t="s">
        <v>26</v>
      </c>
      <c r="D50" s="13">
        <v>9</v>
      </c>
    </row>
    <row r="51" spans="1:4" x14ac:dyDescent="0.2">
      <c r="A51" s="8" t="str">
        <f t="shared" ref="A51" si="29">A42</f>
        <v>Robert Hodgson</v>
      </c>
      <c r="B51" s="13" t="s">
        <v>68</v>
      </c>
      <c r="C51" s="13" t="s">
        <v>26</v>
      </c>
      <c r="D51" s="13">
        <v>13</v>
      </c>
    </row>
    <row r="52" spans="1:4" x14ac:dyDescent="0.2">
      <c r="A52" s="8" t="str">
        <f t="shared" ref="A52" si="30">A43</f>
        <v>Linda Murphy</v>
      </c>
      <c r="B52" s="13" t="s">
        <v>68</v>
      </c>
      <c r="C52" s="13" t="s">
        <v>26</v>
      </c>
      <c r="D52" s="13">
        <v>17</v>
      </c>
    </row>
    <row r="53" spans="1:4" x14ac:dyDescent="0.2">
      <c r="A53" s="8" t="str">
        <f t="shared" ref="A53" si="31">A44</f>
        <v>Danièle Meulders</v>
      </c>
      <c r="B53" s="13" t="s">
        <v>68</v>
      </c>
      <c r="C53" s="13" t="s">
        <v>26</v>
      </c>
      <c r="D53" s="13">
        <v>11</v>
      </c>
    </row>
    <row r="54" spans="1:4" x14ac:dyDescent="0.2">
      <c r="A54" s="8" t="str">
        <f t="shared" ref="A54" si="32">A45</f>
        <v>Jamal Rayyis</v>
      </c>
      <c r="B54" s="13" t="s">
        <v>68</v>
      </c>
      <c r="C54" s="13" t="s">
        <v>26</v>
      </c>
      <c r="D54" s="13">
        <v>14</v>
      </c>
    </row>
    <row r="55" spans="1:4" x14ac:dyDescent="0.2">
      <c r="A55" s="8" t="str">
        <f t="shared" ref="A55" si="33">A46</f>
        <v>Francis Schott</v>
      </c>
      <c r="B55" s="13" t="s">
        <v>68</v>
      </c>
      <c r="C55" s="13" t="s">
        <v>26</v>
      </c>
      <c r="D55" s="13">
        <v>8</v>
      </c>
    </row>
    <row r="56" spans="1:4" x14ac:dyDescent="0.2">
      <c r="A56" s="8" t="str">
        <f t="shared" ref="A56" si="34">A47</f>
        <v>Jean-Marie Cardebat</v>
      </c>
      <c r="B56" s="13" t="s">
        <v>18</v>
      </c>
      <c r="C56" s="13" t="s">
        <v>25</v>
      </c>
      <c r="D56" s="13">
        <v>15</v>
      </c>
    </row>
    <row r="57" spans="1:4" x14ac:dyDescent="0.2">
      <c r="A57" s="8" t="str">
        <f t="shared" ref="A57" si="35">A48</f>
        <v>Tyler Colman</v>
      </c>
      <c r="B57" s="13" t="s">
        <v>18</v>
      </c>
      <c r="C57" s="13" t="s">
        <v>25</v>
      </c>
      <c r="D57" s="13">
        <v>16</v>
      </c>
    </row>
    <row r="58" spans="1:4" x14ac:dyDescent="0.2">
      <c r="A58" s="8" t="str">
        <f t="shared" ref="A58" si="36">A49</f>
        <v>John Foy</v>
      </c>
      <c r="B58" s="13" t="s">
        <v>18</v>
      </c>
      <c r="C58" s="13" t="s">
        <v>25</v>
      </c>
      <c r="D58" s="13">
        <v>15</v>
      </c>
    </row>
    <row r="59" spans="1:4" x14ac:dyDescent="0.2">
      <c r="A59" s="8" t="str">
        <f t="shared" ref="A59" si="37">A50</f>
        <v>Olivier Gergaud</v>
      </c>
      <c r="B59" s="13" t="s">
        <v>18</v>
      </c>
      <c r="C59" s="13" t="s">
        <v>25</v>
      </c>
      <c r="D59" s="13">
        <v>10</v>
      </c>
    </row>
    <row r="60" spans="1:4" x14ac:dyDescent="0.2">
      <c r="A60" s="8" t="str">
        <f t="shared" ref="A60" si="38">A51</f>
        <v>Robert Hodgson</v>
      </c>
      <c r="B60" s="13" t="s">
        <v>18</v>
      </c>
      <c r="C60" s="13" t="s">
        <v>25</v>
      </c>
      <c r="D60" s="13">
        <v>14</v>
      </c>
    </row>
    <row r="61" spans="1:4" x14ac:dyDescent="0.2">
      <c r="A61" s="8" t="str">
        <f t="shared" ref="A61" si="39">A52</f>
        <v>Linda Murphy</v>
      </c>
      <c r="B61" s="13" t="s">
        <v>18</v>
      </c>
      <c r="C61" s="13" t="s">
        <v>25</v>
      </c>
      <c r="D61" s="13">
        <v>18</v>
      </c>
    </row>
    <row r="62" spans="1:4" x14ac:dyDescent="0.2">
      <c r="A62" s="8" t="str">
        <f t="shared" ref="A62" si="40">A53</f>
        <v>Danièle Meulders</v>
      </c>
      <c r="B62" s="13" t="s">
        <v>18</v>
      </c>
      <c r="C62" s="13" t="s">
        <v>25</v>
      </c>
      <c r="D62" s="13">
        <v>12</v>
      </c>
    </row>
    <row r="63" spans="1:4" x14ac:dyDescent="0.2">
      <c r="A63" s="8" t="str">
        <f t="shared" ref="A63" si="41">A54</f>
        <v>Jamal Rayyis</v>
      </c>
      <c r="B63" s="13" t="s">
        <v>18</v>
      </c>
      <c r="C63" s="13" t="s">
        <v>25</v>
      </c>
      <c r="D63" s="13">
        <v>17.5</v>
      </c>
    </row>
    <row r="64" spans="1:4" x14ac:dyDescent="0.2">
      <c r="A64" s="8" t="str">
        <f t="shared" ref="A64" si="42">A55</f>
        <v>Francis Schott</v>
      </c>
      <c r="B64" s="13" t="s">
        <v>18</v>
      </c>
      <c r="C64" s="13" t="s">
        <v>25</v>
      </c>
      <c r="D64" s="13">
        <v>18</v>
      </c>
    </row>
    <row r="65" spans="1:4" x14ac:dyDescent="0.2">
      <c r="A65" s="8" t="str">
        <f t="shared" ref="A65" si="43">A56</f>
        <v>Jean-Marie Cardebat</v>
      </c>
      <c r="B65" s="13" t="s">
        <v>69</v>
      </c>
      <c r="C65" s="13" t="s">
        <v>26</v>
      </c>
      <c r="D65" s="13">
        <v>16</v>
      </c>
    </row>
    <row r="66" spans="1:4" x14ac:dyDescent="0.2">
      <c r="A66" s="8" t="str">
        <f t="shared" ref="A66" si="44">A57</f>
        <v>Tyler Colman</v>
      </c>
      <c r="B66" s="13" t="s">
        <v>69</v>
      </c>
      <c r="C66" s="13" t="s">
        <v>26</v>
      </c>
      <c r="D66" s="13">
        <v>12</v>
      </c>
    </row>
    <row r="67" spans="1:4" x14ac:dyDescent="0.2">
      <c r="A67" s="8" t="str">
        <f t="shared" ref="A67" si="45">A58</f>
        <v>John Foy</v>
      </c>
      <c r="B67" s="13" t="s">
        <v>69</v>
      </c>
      <c r="C67" s="13" t="s">
        <v>26</v>
      </c>
      <c r="D67" s="13">
        <v>18</v>
      </c>
    </row>
    <row r="68" spans="1:4" x14ac:dyDescent="0.2">
      <c r="A68" s="8" t="str">
        <f t="shared" ref="A68" si="46">A59</f>
        <v>Olivier Gergaud</v>
      </c>
      <c r="B68" s="13" t="s">
        <v>69</v>
      </c>
      <c r="C68" s="13" t="s">
        <v>26</v>
      </c>
      <c r="D68" s="13">
        <v>14</v>
      </c>
    </row>
    <row r="69" spans="1:4" x14ac:dyDescent="0.2">
      <c r="A69" s="8" t="str">
        <f t="shared" ref="A69" si="47">A60</f>
        <v>Robert Hodgson</v>
      </c>
      <c r="B69" s="13" t="s">
        <v>69</v>
      </c>
      <c r="C69" s="13" t="s">
        <v>26</v>
      </c>
      <c r="D69" s="13">
        <v>16</v>
      </c>
    </row>
    <row r="70" spans="1:4" x14ac:dyDescent="0.2">
      <c r="A70" s="8" t="str">
        <f t="shared" ref="A70" si="48">A61</f>
        <v>Linda Murphy</v>
      </c>
      <c r="B70" s="13" t="s">
        <v>69</v>
      </c>
      <c r="C70" s="13" t="s">
        <v>26</v>
      </c>
      <c r="D70" s="13">
        <v>16</v>
      </c>
    </row>
    <row r="71" spans="1:4" x14ac:dyDescent="0.2">
      <c r="A71" s="8" t="str">
        <f t="shared" ref="A71" si="49">A62</f>
        <v>Danièle Meulders</v>
      </c>
      <c r="B71" s="13" t="s">
        <v>69</v>
      </c>
      <c r="C71" s="13" t="s">
        <v>26</v>
      </c>
      <c r="D71" s="13">
        <v>16</v>
      </c>
    </row>
    <row r="72" spans="1:4" x14ac:dyDescent="0.2">
      <c r="A72" s="8" t="str">
        <f t="shared" ref="A72" si="50">A63</f>
        <v>Jamal Rayyis</v>
      </c>
      <c r="B72" s="13" t="s">
        <v>69</v>
      </c>
      <c r="C72" s="13" t="s">
        <v>26</v>
      </c>
      <c r="D72" s="13">
        <v>12</v>
      </c>
    </row>
    <row r="73" spans="1:4" x14ac:dyDescent="0.2">
      <c r="A73" s="8" t="str">
        <f t="shared" ref="A73" si="51">A64</f>
        <v>Francis Schott</v>
      </c>
      <c r="B73" s="13" t="s">
        <v>69</v>
      </c>
      <c r="C73" s="13" t="s">
        <v>26</v>
      </c>
      <c r="D73" s="13">
        <v>15</v>
      </c>
    </row>
    <row r="74" spans="1:4" x14ac:dyDescent="0.2">
      <c r="A74" s="8" t="s">
        <v>0</v>
      </c>
      <c r="B74" s="13" t="s">
        <v>19</v>
      </c>
      <c r="C74" s="13" t="s">
        <v>25</v>
      </c>
      <c r="D74" s="13">
        <v>8</v>
      </c>
    </row>
    <row r="75" spans="1:4" x14ac:dyDescent="0.2">
      <c r="A75" s="8" t="s">
        <v>1</v>
      </c>
      <c r="B75" s="13" t="s">
        <v>19</v>
      </c>
      <c r="C75" s="13" t="s">
        <v>25</v>
      </c>
      <c r="D75" s="13">
        <v>12</v>
      </c>
    </row>
    <row r="76" spans="1:4" x14ac:dyDescent="0.2">
      <c r="A76" s="8" t="s">
        <v>2</v>
      </c>
      <c r="B76" s="13" t="s">
        <v>19</v>
      </c>
      <c r="C76" s="13" t="s">
        <v>25</v>
      </c>
      <c r="D76" s="13">
        <v>14.5</v>
      </c>
    </row>
    <row r="77" spans="1:4" x14ac:dyDescent="0.2">
      <c r="A77" s="8" t="s">
        <v>3</v>
      </c>
      <c r="B77" s="13" t="s">
        <v>19</v>
      </c>
      <c r="C77" s="13" t="s">
        <v>25</v>
      </c>
      <c r="D77" s="13">
        <v>19</v>
      </c>
    </row>
    <row r="78" spans="1:4" x14ac:dyDescent="0.2">
      <c r="A78" s="8" t="s">
        <v>5</v>
      </c>
      <c r="B78" s="13" t="s">
        <v>19</v>
      </c>
      <c r="C78" s="13" t="s">
        <v>25</v>
      </c>
      <c r="D78" s="13">
        <v>14</v>
      </c>
    </row>
    <row r="79" spans="1:4" x14ac:dyDescent="0.2">
      <c r="A79" s="8" t="s">
        <v>6</v>
      </c>
      <c r="B79" s="13" t="s">
        <v>19</v>
      </c>
      <c r="C79" s="13" t="s">
        <v>25</v>
      </c>
      <c r="D79" s="13">
        <v>16</v>
      </c>
    </row>
    <row r="80" spans="1:4" x14ac:dyDescent="0.2">
      <c r="A80" s="8" t="s">
        <v>7</v>
      </c>
      <c r="B80" s="13" t="s">
        <v>19</v>
      </c>
      <c r="C80" s="13" t="s">
        <v>25</v>
      </c>
      <c r="D80" s="13">
        <v>15</v>
      </c>
    </row>
    <row r="81" spans="1:4" x14ac:dyDescent="0.2">
      <c r="A81" s="8" t="s">
        <v>8</v>
      </c>
      <c r="B81" s="13" t="s">
        <v>19</v>
      </c>
      <c r="C81" s="13" t="s">
        <v>25</v>
      </c>
      <c r="D81" s="13">
        <v>16.5</v>
      </c>
    </row>
    <row r="82" spans="1:4" x14ac:dyDescent="0.2">
      <c r="A82" s="8" t="s">
        <v>9</v>
      </c>
      <c r="B82" s="13" t="s">
        <v>19</v>
      </c>
      <c r="C82" s="13" t="s">
        <v>25</v>
      </c>
      <c r="D82" s="13">
        <v>15</v>
      </c>
    </row>
    <row r="83" spans="1:4" x14ac:dyDescent="0.2">
      <c r="A83" s="8" t="str">
        <f>A74</f>
        <v>Jean-Marie Cardebat</v>
      </c>
      <c r="B83" s="13" t="s">
        <v>70</v>
      </c>
      <c r="C83" s="13" t="s">
        <v>26</v>
      </c>
      <c r="D83" s="13">
        <v>14</v>
      </c>
    </row>
    <row r="84" spans="1:4" x14ac:dyDescent="0.2">
      <c r="A84" s="8" t="str">
        <f t="shared" ref="A84" si="52">A75</f>
        <v>Tyler Colman</v>
      </c>
      <c r="B84" s="13" t="s">
        <v>70</v>
      </c>
      <c r="C84" s="13" t="s">
        <v>26</v>
      </c>
      <c r="D84" s="13">
        <v>14</v>
      </c>
    </row>
    <row r="85" spans="1:4" x14ac:dyDescent="0.2">
      <c r="A85" s="8" t="str">
        <f t="shared" ref="A85" si="53">A76</f>
        <v>John Foy</v>
      </c>
      <c r="B85" s="13" t="s">
        <v>70</v>
      </c>
      <c r="C85" s="13" t="s">
        <v>26</v>
      </c>
      <c r="D85" s="13">
        <v>15</v>
      </c>
    </row>
    <row r="86" spans="1:4" x14ac:dyDescent="0.2">
      <c r="A86" s="8" t="str">
        <f t="shared" ref="A86" si="54">A77</f>
        <v>Olivier Gergaud</v>
      </c>
      <c r="B86" s="13" t="s">
        <v>70</v>
      </c>
      <c r="C86" s="13" t="s">
        <v>26</v>
      </c>
      <c r="D86" s="13">
        <v>19</v>
      </c>
    </row>
    <row r="87" spans="1:4" x14ac:dyDescent="0.2">
      <c r="A87" s="8" t="str">
        <f t="shared" ref="A87" si="55">A78</f>
        <v>Robert Hodgson</v>
      </c>
      <c r="B87" s="13" t="s">
        <v>70</v>
      </c>
      <c r="C87" s="13" t="s">
        <v>26</v>
      </c>
      <c r="D87" s="13">
        <v>12</v>
      </c>
    </row>
    <row r="88" spans="1:4" x14ac:dyDescent="0.2">
      <c r="A88" s="8" t="str">
        <f t="shared" ref="A88" si="56">A79</f>
        <v>Linda Murphy</v>
      </c>
      <c r="B88" s="13" t="s">
        <v>70</v>
      </c>
      <c r="C88" s="13" t="s">
        <v>26</v>
      </c>
      <c r="D88" s="13">
        <v>15</v>
      </c>
    </row>
    <row r="89" spans="1:4" x14ac:dyDescent="0.2">
      <c r="A89" s="8" t="str">
        <f t="shared" ref="A89" si="57">A80</f>
        <v>Danièle Meulders</v>
      </c>
      <c r="B89" s="13" t="s">
        <v>70</v>
      </c>
      <c r="C89" s="13" t="s">
        <v>26</v>
      </c>
      <c r="D89" s="13">
        <v>14</v>
      </c>
    </row>
    <row r="90" spans="1:4" x14ac:dyDescent="0.2">
      <c r="A90" s="8" t="str">
        <f t="shared" ref="A90" si="58">A81</f>
        <v>Jamal Rayyis</v>
      </c>
      <c r="B90" s="13" t="s">
        <v>70</v>
      </c>
      <c r="C90" s="13" t="s">
        <v>26</v>
      </c>
      <c r="D90" s="13">
        <v>13</v>
      </c>
    </row>
    <row r="91" spans="1:4" x14ac:dyDescent="0.2">
      <c r="A91" s="8" t="str">
        <f t="shared" ref="A91" si="59">A82</f>
        <v>Francis Schott</v>
      </c>
      <c r="B91" s="13" t="s">
        <v>70</v>
      </c>
      <c r="C91" s="13" t="s">
        <v>26</v>
      </c>
      <c r="D91" s="13">
        <v>15</v>
      </c>
    </row>
    <row r="92" spans="1:4" x14ac:dyDescent="0.2">
      <c r="A92" s="8" t="str">
        <f t="shared" ref="A92" si="60">A83</f>
        <v>Jean-Marie Cardebat</v>
      </c>
      <c r="B92" s="13" t="s">
        <v>20</v>
      </c>
      <c r="C92" s="13" t="s">
        <v>25</v>
      </c>
      <c r="D92" s="13">
        <v>13</v>
      </c>
    </row>
    <row r="93" spans="1:4" x14ac:dyDescent="0.2">
      <c r="A93" s="8" t="str">
        <f t="shared" ref="A93" si="61">A84</f>
        <v>Tyler Colman</v>
      </c>
      <c r="B93" s="13" t="s">
        <v>20</v>
      </c>
      <c r="C93" s="13" t="s">
        <v>25</v>
      </c>
      <c r="D93" s="13">
        <v>11</v>
      </c>
    </row>
    <row r="94" spans="1:4" x14ac:dyDescent="0.2">
      <c r="A94" s="8" t="str">
        <f t="shared" ref="A94" si="62">A85</f>
        <v>John Foy</v>
      </c>
      <c r="B94" s="13" t="s">
        <v>20</v>
      </c>
      <c r="C94" s="13" t="s">
        <v>25</v>
      </c>
      <c r="D94" s="13">
        <v>14.5</v>
      </c>
    </row>
    <row r="95" spans="1:4" x14ac:dyDescent="0.2">
      <c r="A95" s="8" t="str">
        <f t="shared" ref="A95" si="63">A86</f>
        <v>Olivier Gergaud</v>
      </c>
      <c r="B95" s="13" t="s">
        <v>20</v>
      </c>
      <c r="C95" s="13" t="s">
        <v>25</v>
      </c>
      <c r="D95" s="13">
        <v>18</v>
      </c>
    </row>
    <row r="96" spans="1:4" x14ac:dyDescent="0.2">
      <c r="A96" s="8" t="str">
        <f t="shared" ref="A96" si="64">A87</f>
        <v>Robert Hodgson</v>
      </c>
      <c r="B96" s="13" t="s">
        <v>20</v>
      </c>
      <c r="C96" s="13" t="s">
        <v>25</v>
      </c>
      <c r="D96" s="13">
        <v>10</v>
      </c>
    </row>
    <row r="97" spans="1:4" x14ac:dyDescent="0.2">
      <c r="A97" s="8" t="str">
        <f t="shared" ref="A97" si="65">A88</f>
        <v>Linda Murphy</v>
      </c>
      <c r="B97" s="13" t="s">
        <v>20</v>
      </c>
      <c r="C97" s="13" t="s">
        <v>25</v>
      </c>
      <c r="D97" s="13">
        <v>17</v>
      </c>
    </row>
    <row r="98" spans="1:4" x14ac:dyDescent="0.2">
      <c r="A98" s="8" t="str">
        <f t="shared" ref="A98" si="66">A89</f>
        <v>Danièle Meulders</v>
      </c>
      <c r="B98" s="13" t="s">
        <v>20</v>
      </c>
      <c r="C98" s="13" t="s">
        <v>25</v>
      </c>
      <c r="D98" s="13">
        <v>14</v>
      </c>
    </row>
    <row r="99" spans="1:4" x14ac:dyDescent="0.2">
      <c r="A99" s="8" t="str">
        <f t="shared" ref="A99" si="67">A90</f>
        <v>Jamal Rayyis</v>
      </c>
      <c r="B99" s="13" t="s">
        <v>20</v>
      </c>
      <c r="C99" s="13" t="s">
        <v>25</v>
      </c>
      <c r="D99" s="13">
        <v>14</v>
      </c>
    </row>
    <row r="100" spans="1:4" x14ac:dyDescent="0.2">
      <c r="A100" s="8" t="str">
        <f t="shared" ref="A100" si="68">A91</f>
        <v>Francis Schott</v>
      </c>
      <c r="B100" s="13" t="s">
        <v>20</v>
      </c>
      <c r="C100" s="13" t="s">
        <v>25</v>
      </c>
      <c r="D100" s="13">
        <v>16</v>
      </c>
    </row>
    <row r="101" spans="1:4" x14ac:dyDescent="0.2">
      <c r="A101" s="8" t="str">
        <f t="shared" ref="A101" si="69">A92</f>
        <v>Jean-Marie Cardebat</v>
      </c>
      <c r="B101" s="13" t="s">
        <v>71</v>
      </c>
      <c r="C101" s="13" t="s">
        <v>26</v>
      </c>
      <c r="D101" s="13">
        <v>11</v>
      </c>
    </row>
    <row r="102" spans="1:4" x14ac:dyDescent="0.2">
      <c r="A102" s="8" t="str">
        <f t="shared" ref="A102" si="70">A93</f>
        <v>Tyler Colman</v>
      </c>
      <c r="B102" s="13" t="s">
        <v>71</v>
      </c>
      <c r="C102" s="13" t="s">
        <v>26</v>
      </c>
      <c r="D102" s="13">
        <v>13</v>
      </c>
    </row>
    <row r="103" spans="1:4" x14ac:dyDescent="0.2">
      <c r="A103" s="8" t="str">
        <f t="shared" ref="A103" si="71">A94</f>
        <v>John Foy</v>
      </c>
      <c r="B103" s="13" t="s">
        <v>71</v>
      </c>
      <c r="C103" s="13" t="s">
        <v>26</v>
      </c>
      <c r="D103" s="13">
        <v>16</v>
      </c>
    </row>
    <row r="104" spans="1:4" x14ac:dyDescent="0.2">
      <c r="A104" s="8" t="str">
        <f t="shared" ref="A104" si="72">A95</f>
        <v>Olivier Gergaud</v>
      </c>
      <c r="B104" s="13" t="s">
        <v>71</v>
      </c>
      <c r="C104" s="13" t="s">
        <v>26</v>
      </c>
      <c r="D104" s="13">
        <v>12</v>
      </c>
    </row>
    <row r="105" spans="1:4" x14ac:dyDescent="0.2">
      <c r="A105" s="8" t="str">
        <f t="shared" ref="A105" si="73">A96</f>
        <v>Robert Hodgson</v>
      </c>
      <c r="B105" s="13" t="s">
        <v>71</v>
      </c>
      <c r="C105" s="13" t="s">
        <v>26</v>
      </c>
      <c r="D105" s="13">
        <v>15</v>
      </c>
    </row>
    <row r="106" spans="1:4" x14ac:dyDescent="0.2">
      <c r="A106" s="8" t="str">
        <f t="shared" ref="A106" si="74">A97</f>
        <v>Linda Murphy</v>
      </c>
      <c r="B106" s="13" t="s">
        <v>71</v>
      </c>
      <c r="C106" s="13" t="s">
        <v>26</v>
      </c>
      <c r="D106" s="13">
        <v>17</v>
      </c>
    </row>
    <row r="107" spans="1:4" x14ac:dyDescent="0.2">
      <c r="A107" s="8" t="str">
        <f t="shared" ref="A107" si="75">A98</f>
        <v>Danièle Meulders</v>
      </c>
      <c r="B107" s="13" t="s">
        <v>71</v>
      </c>
      <c r="C107" s="13" t="s">
        <v>26</v>
      </c>
      <c r="D107" s="13">
        <v>15</v>
      </c>
    </row>
    <row r="108" spans="1:4" x14ac:dyDescent="0.2">
      <c r="A108" s="8" t="str">
        <f t="shared" ref="A108" si="76">A99</f>
        <v>Jamal Rayyis</v>
      </c>
      <c r="B108" s="13" t="s">
        <v>71</v>
      </c>
      <c r="C108" s="13" t="s">
        <v>26</v>
      </c>
      <c r="D108" s="13">
        <v>16</v>
      </c>
    </row>
    <row r="109" spans="1:4" x14ac:dyDescent="0.2">
      <c r="A109" s="8" t="str">
        <f t="shared" ref="A109" si="77">A100</f>
        <v>Francis Schott</v>
      </c>
      <c r="B109" s="13" t="s">
        <v>71</v>
      </c>
      <c r="C109" s="13" t="s">
        <v>26</v>
      </c>
      <c r="D109" s="13">
        <v>12</v>
      </c>
    </row>
    <row r="110" spans="1:4" x14ac:dyDescent="0.2">
      <c r="A110" s="8" t="s">
        <v>0</v>
      </c>
      <c r="B110" s="13" t="s">
        <v>21</v>
      </c>
      <c r="C110" s="13" t="s">
        <v>25</v>
      </c>
      <c r="D110" s="13">
        <v>15</v>
      </c>
    </row>
    <row r="111" spans="1:4" x14ac:dyDescent="0.2">
      <c r="A111" s="8" t="s">
        <v>1</v>
      </c>
      <c r="B111" s="13" t="s">
        <v>21</v>
      </c>
      <c r="C111" s="13" t="s">
        <v>25</v>
      </c>
      <c r="D111" s="13">
        <v>11</v>
      </c>
    </row>
    <row r="112" spans="1:4" x14ac:dyDescent="0.2">
      <c r="A112" s="8" t="s">
        <v>2</v>
      </c>
      <c r="B112" s="13" t="s">
        <v>21</v>
      </c>
      <c r="C112" s="13" t="s">
        <v>25</v>
      </c>
      <c r="D112" s="13">
        <v>16</v>
      </c>
    </row>
    <row r="113" spans="1:4" x14ac:dyDescent="0.2">
      <c r="A113" s="8" t="s">
        <v>3</v>
      </c>
      <c r="B113" s="13" t="s">
        <v>21</v>
      </c>
      <c r="C113" s="13" t="s">
        <v>25</v>
      </c>
      <c r="D113" s="13">
        <v>17</v>
      </c>
    </row>
    <row r="114" spans="1:4" x14ac:dyDescent="0.2">
      <c r="A114" s="8" t="s">
        <v>5</v>
      </c>
      <c r="B114" s="13" t="s">
        <v>21</v>
      </c>
      <c r="C114" s="13" t="s">
        <v>25</v>
      </c>
      <c r="D114" s="13">
        <v>9</v>
      </c>
    </row>
    <row r="115" spans="1:4" x14ac:dyDescent="0.2">
      <c r="A115" s="8" t="s">
        <v>6</v>
      </c>
      <c r="B115" s="13" t="s">
        <v>21</v>
      </c>
      <c r="C115" s="13" t="s">
        <v>25</v>
      </c>
      <c r="D115" s="13">
        <v>15</v>
      </c>
    </row>
    <row r="116" spans="1:4" x14ac:dyDescent="0.2">
      <c r="A116" s="8" t="s">
        <v>7</v>
      </c>
      <c r="B116" s="13" t="s">
        <v>21</v>
      </c>
      <c r="C116" s="13" t="s">
        <v>25</v>
      </c>
      <c r="D116" s="13">
        <v>15</v>
      </c>
    </row>
    <row r="117" spans="1:4" x14ac:dyDescent="0.2">
      <c r="A117" s="8" t="s">
        <v>8</v>
      </c>
      <c r="B117" s="13" t="s">
        <v>21</v>
      </c>
      <c r="C117" s="13" t="s">
        <v>25</v>
      </c>
      <c r="D117" s="13">
        <v>12</v>
      </c>
    </row>
    <row r="118" spans="1:4" x14ac:dyDescent="0.2">
      <c r="A118" s="8" t="s">
        <v>9</v>
      </c>
      <c r="B118" s="13" t="s">
        <v>21</v>
      </c>
      <c r="C118" s="13" t="s">
        <v>25</v>
      </c>
      <c r="D118" s="13">
        <v>15</v>
      </c>
    </row>
    <row r="119" spans="1:4" x14ac:dyDescent="0.2">
      <c r="A119" s="8" t="str">
        <f>A110</f>
        <v>Jean-Marie Cardebat</v>
      </c>
      <c r="B119" s="13" t="s">
        <v>72</v>
      </c>
      <c r="C119" s="13" t="s">
        <v>26</v>
      </c>
      <c r="D119" s="13">
        <v>14.5</v>
      </c>
    </row>
    <row r="120" spans="1:4" x14ac:dyDescent="0.2">
      <c r="A120" s="8" t="str">
        <f t="shared" ref="A120" si="78">A111</f>
        <v>Tyler Colman</v>
      </c>
      <c r="B120" s="13" t="s">
        <v>72</v>
      </c>
      <c r="C120" s="13" t="s">
        <v>26</v>
      </c>
      <c r="D120" s="13">
        <v>14</v>
      </c>
    </row>
    <row r="121" spans="1:4" x14ac:dyDescent="0.2">
      <c r="A121" s="8" t="str">
        <f t="shared" ref="A121" si="79">A112</f>
        <v>John Foy</v>
      </c>
      <c r="B121" s="13" t="s">
        <v>72</v>
      </c>
      <c r="C121" s="13" t="s">
        <v>26</v>
      </c>
      <c r="D121" s="13">
        <v>18</v>
      </c>
    </row>
    <row r="122" spans="1:4" x14ac:dyDescent="0.2">
      <c r="A122" s="8" t="str">
        <f t="shared" ref="A122" si="80">A113</f>
        <v>Olivier Gergaud</v>
      </c>
      <c r="B122" s="13" t="s">
        <v>72</v>
      </c>
      <c r="C122" s="13" t="s">
        <v>26</v>
      </c>
      <c r="D122" s="13">
        <v>15</v>
      </c>
    </row>
    <row r="123" spans="1:4" x14ac:dyDescent="0.2">
      <c r="A123" s="8" t="str">
        <f t="shared" ref="A123" si="81">A114</f>
        <v>Robert Hodgson</v>
      </c>
      <c r="B123" s="13" t="s">
        <v>72</v>
      </c>
      <c r="C123" s="13" t="s">
        <v>26</v>
      </c>
      <c r="D123" s="13">
        <v>10</v>
      </c>
    </row>
    <row r="124" spans="1:4" x14ac:dyDescent="0.2">
      <c r="A124" s="8" t="str">
        <f t="shared" ref="A124" si="82">A115</f>
        <v>Linda Murphy</v>
      </c>
      <c r="B124" s="13" t="s">
        <v>72</v>
      </c>
      <c r="C124" s="13" t="s">
        <v>26</v>
      </c>
      <c r="D124" s="13">
        <v>14</v>
      </c>
    </row>
    <row r="125" spans="1:4" x14ac:dyDescent="0.2">
      <c r="A125" s="8" t="str">
        <f t="shared" ref="A125" si="83">A116</f>
        <v>Danièle Meulders</v>
      </c>
      <c r="B125" s="13" t="s">
        <v>72</v>
      </c>
      <c r="C125" s="13" t="s">
        <v>26</v>
      </c>
      <c r="D125" s="13">
        <v>13</v>
      </c>
    </row>
    <row r="126" spans="1:4" x14ac:dyDescent="0.2">
      <c r="A126" s="8" t="str">
        <f t="shared" ref="A126" si="84">A117</f>
        <v>Jamal Rayyis</v>
      </c>
      <c r="B126" s="13" t="s">
        <v>72</v>
      </c>
      <c r="C126" s="13" t="s">
        <v>26</v>
      </c>
      <c r="D126" s="13">
        <v>14.5</v>
      </c>
    </row>
    <row r="127" spans="1:4" x14ac:dyDescent="0.2">
      <c r="A127" s="8" t="str">
        <f t="shared" ref="A127" si="85">A118</f>
        <v>Francis Schott</v>
      </c>
      <c r="B127" s="13" t="s">
        <v>72</v>
      </c>
      <c r="C127" s="13" t="s">
        <v>26</v>
      </c>
      <c r="D127" s="13">
        <v>15</v>
      </c>
    </row>
    <row r="128" spans="1:4" x14ac:dyDescent="0.2">
      <c r="A128" s="8" t="str">
        <f t="shared" ref="A128" si="86">A119</f>
        <v>Jean-Marie Cardebat</v>
      </c>
      <c r="B128" s="13" t="s">
        <v>22</v>
      </c>
      <c r="C128" s="13" t="s">
        <v>25</v>
      </c>
      <c r="D128" s="13">
        <v>11</v>
      </c>
    </row>
    <row r="129" spans="1:4" x14ac:dyDescent="0.2">
      <c r="A129" s="8" t="str">
        <f t="shared" ref="A129" si="87">A120</f>
        <v>Tyler Colman</v>
      </c>
      <c r="B129" s="13" t="s">
        <v>22</v>
      </c>
      <c r="C129" s="13" t="s">
        <v>25</v>
      </c>
      <c r="D129" s="13">
        <v>14</v>
      </c>
    </row>
    <row r="130" spans="1:4" x14ac:dyDescent="0.2">
      <c r="A130" s="8" t="str">
        <f t="shared" ref="A130" si="88">A121</f>
        <v>John Foy</v>
      </c>
      <c r="B130" s="13" t="s">
        <v>22</v>
      </c>
      <c r="C130" s="13" t="s">
        <v>25</v>
      </c>
      <c r="D130" s="13">
        <v>17</v>
      </c>
    </row>
    <row r="131" spans="1:4" x14ac:dyDescent="0.2">
      <c r="A131" s="8" t="str">
        <f t="shared" ref="A131" si="89">A122</f>
        <v>Olivier Gergaud</v>
      </c>
      <c r="B131" s="13" t="s">
        <v>22</v>
      </c>
      <c r="C131" s="13" t="s">
        <v>25</v>
      </c>
      <c r="D131" s="13">
        <v>16</v>
      </c>
    </row>
    <row r="132" spans="1:4" x14ac:dyDescent="0.2">
      <c r="A132" s="8" t="str">
        <f t="shared" ref="A132" si="90">A123</f>
        <v>Robert Hodgson</v>
      </c>
      <c r="B132" s="13" t="s">
        <v>22</v>
      </c>
      <c r="C132" s="13" t="s">
        <v>25</v>
      </c>
      <c r="D132" s="13">
        <v>9</v>
      </c>
    </row>
    <row r="133" spans="1:4" x14ac:dyDescent="0.2">
      <c r="A133" s="8" t="str">
        <f t="shared" ref="A133" si="91">A124</f>
        <v>Linda Murphy</v>
      </c>
      <c r="B133" s="13" t="s">
        <v>22</v>
      </c>
      <c r="C133" s="13" t="s">
        <v>25</v>
      </c>
      <c r="D133" s="13">
        <v>14</v>
      </c>
    </row>
    <row r="134" spans="1:4" x14ac:dyDescent="0.2">
      <c r="A134" s="8" t="str">
        <f t="shared" ref="A134" si="92">A125</f>
        <v>Danièle Meulders</v>
      </c>
      <c r="B134" s="13" t="s">
        <v>22</v>
      </c>
      <c r="C134" s="13" t="s">
        <v>25</v>
      </c>
      <c r="D134" s="13">
        <v>12</v>
      </c>
    </row>
    <row r="135" spans="1:4" x14ac:dyDescent="0.2">
      <c r="A135" s="8" t="str">
        <f t="shared" ref="A135" si="93">A126</f>
        <v>Jamal Rayyis</v>
      </c>
      <c r="B135" s="13" t="s">
        <v>22</v>
      </c>
      <c r="C135" s="13" t="s">
        <v>25</v>
      </c>
      <c r="D135" s="13">
        <v>15</v>
      </c>
    </row>
    <row r="136" spans="1:4" x14ac:dyDescent="0.2">
      <c r="A136" s="8" t="str">
        <f t="shared" ref="A136" si="94">A127</f>
        <v>Francis Schott</v>
      </c>
      <c r="B136" s="13" t="s">
        <v>22</v>
      </c>
      <c r="C136" s="13" t="s">
        <v>25</v>
      </c>
      <c r="D136" s="13">
        <v>14</v>
      </c>
    </row>
    <row r="137" spans="1:4" x14ac:dyDescent="0.2">
      <c r="A137" s="8" t="str">
        <f t="shared" ref="A137" si="95">A128</f>
        <v>Jean-Marie Cardebat</v>
      </c>
      <c r="B137" s="13" t="s">
        <v>73</v>
      </c>
      <c r="C137" s="13" t="s">
        <v>26</v>
      </c>
      <c r="D137" s="13">
        <v>13</v>
      </c>
    </row>
    <row r="138" spans="1:4" x14ac:dyDescent="0.2">
      <c r="A138" s="8" t="str">
        <f t="shared" ref="A138" si="96">A129</f>
        <v>Tyler Colman</v>
      </c>
      <c r="B138" s="13" t="s">
        <v>73</v>
      </c>
      <c r="C138" s="13" t="s">
        <v>26</v>
      </c>
      <c r="D138" s="13">
        <v>12</v>
      </c>
    </row>
    <row r="139" spans="1:4" x14ac:dyDescent="0.2">
      <c r="A139" s="8" t="str">
        <f t="shared" ref="A139" si="97">A130</f>
        <v>John Foy</v>
      </c>
      <c r="B139" s="13" t="s">
        <v>73</v>
      </c>
      <c r="C139" s="13" t="s">
        <v>26</v>
      </c>
      <c r="D139" s="13">
        <v>18</v>
      </c>
    </row>
    <row r="140" spans="1:4" x14ac:dyDescent="0.2">
      <c r="A140" s="8" t="str">
        <f t="shared" ref="A140" si="98">A131</f>
        <v>Olivier Gergaud</v>
      </c>
      <c r="B140" s="13" t="s">
        <v>73</v>
      </c>
      <c r="C140" s="13" t="s">
        <v>26</v>
      </c>
      <c r="D140" s="13">
        <v>10</v>
      </c>
    </row>
    <row r="141" spans="1:4" x14ac:dyDescent="0.2">
      <c r="A141" s="8" t="str">
        <f t="shared" ref="A141" si="99">A132</f>
        <v>Robert Hodgson</v>
      </c>
      <c r="B141" s="13" t="s">
        <v>73</v>
      </c>
      <c r="C141" s="13" t="s">
        <v>26</v>
      </c>
      <c r="D141" s="13">
        <v>12</v>
      </c>
    </row>
    <row r="142" spans="1:4" x14ac:dyDescent="0.2">
      <c r="A142" s="8" t="str">
        <f t="shared" ref="A142" si="100">A133</f>
        <v>Linda Murphy</v>
      </c>
      <c r="B142" s="13" t="s">
        <v>73</v>
      </c>
      <c r="C142" s="13" t="s">
        <v>26</v>
      </c>
      <c r="D142" s="13">
        <v>15.5</v>
      </c>
    </row>
    <row r="143" spans="1:4" x14ac:dyDescent="0.2">
      <c r="A143" s="8" t="str">
        <f t="shared" ref="A143" si="101">A134</f>
        <v>Danièle Meulders</v>
      </c>
      <c r="B143" s="13" t="s">
        <v>73</v>
      </c>
      <c r="C143" s="13" t="s">
        <v>26</v>
      </c>
      <c r="D143" s="13">
        <v>11</v>
      </c>
    </row>
    <row r="144" spans="1:4" x14ac:dyDescent="0.2">
      <c r="A144" s="8" t="str">
        <f t="shared" ref="A144" si="102">A135</f>
        <v>Jamal Rayyis</v>
      </c>
      <c r="B144" s="13" t="s">
        <v>73</v>
      </c>
      <c r="C144" s="13" t="s">
        <v>26</v>
      </c>
      <c r="D144" s="13">
        <v>15</v>
      </c>
    </row>
    <row r="145" spans="1:4" x14ac:dyDescent="0.2">
      <c r="A145" s="8" t="str">
        <f t="shared" ref="A145" si="103">A136</f>
        <v>Francis Schott</v>
      </c>
      <c r="B145" s="13" t="s">
        <v>73</v>
      </c>
      <c r="C145" s="13" t="s">
        <v>26</v>
      </c>
      <c r="D145" s="13">
        <v>16</v>
      </c>
    </row>
    <row r="146" spans="1:4" x14ac:dyDescent="0.2">
      <c r="A146" s="8" t="s">
        <v>0</v>
      </c>
      <c r="B146" s="13" t="s">
        <v>23</v>
      </c>
      <c r="C146" s="13" t="s">
        <v>25</v>
      </c>
      <c r="D146" s="13">
        <v>9</v>
      </c>
    </row>
    <row r="147" spans="1:4" x14ac:dyDescent="0.2">
      <c r="A147" s="8" t="s">
        <v>1</v>
      </c>
      <c r="B147" s="13" t="s">
        <v>23</v>
      </c>
      <c r="C147" s="13" t="s">
        <v>25</v>
      </c>
      <c r="D147" s="13">
        <v>11</v>
      </c>
    </row>
    <row r="148" spans="1:4" x14ac:dyDescent="0.2">
      <c r="A148" s="8" t="s">
        <v>2</v>
      </c>
      <c r="B148" s="13" t="s">
        <v>23</v>
      </c>
      <c r="C148" s="13" t="s">
        <v>25</v>
      </c>
      <c r="D148" s="13">
        <v>15</v>
      </c>
    </row>
    <row r="149" spans="1:4" x14ac:dyDescent="0.2">
      <c r="A149" s="8" t="s">
        <v>3</v>
      </c>
      <c r="B149" s="13" t="s">
        <v>23</v>
      </c>
      <c r="C149" s="13" t="s">
        <v>25</v>
      </c>
      <c r="D149" s="13">
        <v>18</v>
      </c>
    </row>
    <row r="150" spans="1:4" x14ac:dyDescent="0.2">
      <c r="A150" s="8" t="s">
        <v>5</v>
      </c>
      <c r="B150" s="13" t="s">
        <v>23</v>
      </c>
      <c r="C150" s="13" t="s">
        <v>25</v>
      </c>
      <c r="D150" s="13">
        <v>10</v>
      </c>
    </row>
    <row r="151" spans="1:4" x14ac:dyDescent="0.2">
      <c r="A151" s="8" t="s">
        <v>6</v>
      </c>
      <c r="B151" s="13" t="s">
        <v>23</v>
      </c>
      <c r="C151" s="13" t="s">
        <v>25</v>
      </c>
      <c r="D151" s="13">
        <v>16</v>
      </c>
    </row>
    <row r="152" spans="1:4" x14ac:dyDescent="0.2">
      <c r="A152" s="8" t="s">
        <v>7</v>
      </c>
      <c r="B152" s="13" t="s">
        <v>23</v>
      </c>
      <c r="C152" s="13" t="s">
        <v>25</v>
      </c>
      <c r="D152" s="13">
        <v>15</v>
      </c>
    </row>
    <row r="153" spans="1:4" x14ac:dyDescent="0.2">
      <c r="A153" s="8" t="s">
        <v>8</v>
      </c>
      <c r="B153" s="13" t="s">
        <v>23</v>
      </c>
      <c r="C153" s="13" t="s">
        <v>25</v>
      </c>
      <c r="D153" s="13">
        <v>13</v>
      </c>
    </row>
    <row r="154" spans="1:4" x14ac:dyDescent="0.2">
      <c r="A154" s="8" t="s">
        <v>9</v>
      </c>
      <c r="B154" s="13" t="s">
        <v>23</v>
      </c>
      <c r="C154" s="13" t="s">
        <v>25</v>
      </c>
      <c r="D154" s="13">
        <v>17</v>
      </c>
    </row>
    <row r="155" spans="1:4" x14ac:dyDescent="0.2">
      <c r="A155" s="8" t="str">
        <f>A146</f>
        <v>Jean-Marie Cardebat</v>
      </c>
      <c r="B155" s="13" t="s">
        <v>74</v>
      </c>
      <c r="C155" s="13" t="s">
        <v>26</v>
      </c>
      <c r="D155" s="13">
        <v>10</v>
      </c>
    </row>
    <row r="156" spans="1:4" x14ac:dyDescent="0.2">
      <c r="A156" s="8" t="str">
        <f t="shared" ref="A156" si="104">A147</f>
        <v>Tyler Colman</v>
      </c>
      <c r="B156" s="13" t="s">
        <v>74</v>
      </c>
      <c r="C156" s="13" t="s">
        <v>26</v>
      </c>
      <c r="D156" s="13">
        <v>13</v>
      </c>
    </row>
    <row r="157" spans="1:4" x14ac:dyDescent="0.2">
      <c r="A157" s="8" t="str">
        <f t="shared" ref="A157" si="105">A148</f>
        <v>John Foy</v>
      </c>
      <c r="B157" s="13" t="s">
        <v>74</v>
      </c>
      <c r="C157" s="13" t="s">
        <v>26</v>
      </c>
      <c r="D157" s="13">
        <v>17</v>
      </c>
    </row>
    <row r="158" spans="1:4" x14ac:dyDescent="0.2">
      <c r="A158" s="8" t="str">
        <f t="shared" ref="A158" si="106">A149</f>
        <v>Olivier Gergaud</v>
      </c>
      <c r="B158" s="13" t="s">
        <v>74</v>
      </c>
      <c r="C158" s="13" t="s">
        <v>26</v>
      </c>
      <c r="D158" s="13">
        <v>11</v>
      </c>
    </row>
    <row r="159" spans="1:4" x14ac:dyDescent="0.2">
      <c r="A159" s="8" t="str">
        <f t="shared" ref="A159" si="107">A150</f>
        <v>Robert Hodgson</v>
      </c>
      <c r="B159" s="13" t="s">
        <v>74</v>
      </c>
      <c r="C159" s="13" t="s">
        <v>26</v>
      </c>
      <c r="D159" s="13">
        <v>8</v>
      </c>
    </row>
    <row r="160" spans="1:4" x14ac:dyDescent="0.2">
      <c r="A160" s="8" t="str">
        <f t="shared" ref="A160" si="108">A151</f>
        <v>Linda Murphy</v>
      </c>
      <c r="B160" s="13" t="s">
        <v>74</v>
      </c>
      <c r="C160" s="13" t="s">
        <v>26</v>
      </c>
      <c r="D160" s="13">
        <v>13</v>
      </c>
    </row>
    <row r="161" spans="1:4" x14ac:dyDescent="0.2">
      <c r="A161" s="8" t="str">
        <f t="shared" ref="A161" si="109">A152</f>
        <v>Danièle Meulders</v>
      </c>
      <c r="B161" s="13" t="s">
        <v>74</v>
      </c>
      <c r="C161" s="13" t="s">
        <v>26</v>
      </c>
      <c r="D161" s="13">
        <v>15</v>
      </c>
    </row>
    <row r="162" spans="1:4" x14ac:dyDescent="0.2">
      <c r="A162" s="8" t="str">
        <f t="shared" ref="A162" si="110">A153</f>
        <v>Jamal Rayyis</v>
      </c>
      <c r="B162" s="13" t="s">
        <v>74</v>
      </c>
      <c r="C162" s="13" t="s">
        <v>26</v>
      </c>
      <c r="D162" s="13">
        <v>13</v>
      </c>
    </row>
    <row r="163" spans="1:4" x14ac:dyDescent="0.2">
      <c r="A163" s="8" t="str">
        <f t="shared" ref="A163" si="111">A154</f>
        <v>Francis Schott</v>
      </c>
      <c r="B163" s="13" t="s">
        <v>74</v>
      </c>
      <c r="C163" s="13" t="s">
        <v>26</v>
      </c>
      <c r="D163" s="13">
        <v>7</v>
      </c>
    </row>
    <row r="164" spans="1:4" x14ac:dyDescent="0.2">
      <c r="A164" s="8" t="str">
        <f t="shared" ref="A164" si="112">A155</f>
        <v>Jean-Marie Cardebat</v>
      </c>
      <c r="B164" s="13" t="s">
        <v>24</v>
      </c>
      <c r="C164" s="13" t="s">
        <v>25</v>
      </c>
      <c r="D164" s="13">
        <v>12</v>
      </c>
    </row>
    <row r="165" spans="1:4" x14ac:dyDescent="0.2">
      <c r="A165" s="8" t="str">
        <f t="shared" ref="A165" si="113">A156</f>
        <v>Tyler Colman</v>
      </c>
      <c r="B165" s="13" t="s">
        <v>24</v>
      </c>
      <c r="C165" s="13" t="s">
        <v>25</v>
      </c>
      <c r="D165" s="13">
        <v>14</v>
      </c>
    </row>
    <row r="166" spans="1:4" x14ac:dyDescent="0.2">
      <c r="A166" s="8" t="str">
        <f t="shared" ref="A166" si="114">A157</f>
        <v>John Foy</v>
      </c>
      <c r="B166" s="13" t="s">
        <v>24</v>
      </c>
      <c r="C166" s="13" t="s">
        <v>25</v>
      </c>
      <c r="D166" s="13">
        <v>17.5</v>
      </c>
    </row>
    <row r="167" spans="1:4" x14ac:dyDescent="0.2">
      <c r="A167" s="8" t="str">
        <f t="shared" ref="A167" si="115">A158</f>
        <v>Olivier Gergaud</v>
      </c>
      <c r="B167" s="13" t="s">
        <v>24</v>
      </c>
      <c r="C167" s="13" t="s">
        <v>25</v>
      </c>
      <c r="D167" s="13">
        <v>14</v>
      </c>
    </row>
    <row r="168" spans="1:4" x14ac:dyDescent="0.2">
      <c r="A168" s="8" t="str">
        <f t="shared" ref="A168" si="116">A159</f>
        <v>Robert Hodgson</v>
      </c>
      <c r="B168" s="13" t="s">
        <v>24</v>
      </c>
      <c r="C168" s="13" t="s">
        <v>25</v>
      </c>
      <c r="D168" s="13">
        <v>10</v>
      </c>
    </row>
    <row r="169" spans="1:4" x14ac:dyDescent="0.2">
      <c r="A169" s="8" t="str">
        <f t="shared" ref="A169" si="117">A160</f>
        <v>Linda Murphy</v>
      </c>
      <c r="B169" s="13" t="s">
        <v>24</v>
      </c>
      <c r="C169" s="13" t="s">
        <v>25</v>
      </c>
      <c r="D169" s="13">
        <v>17</v>
      </c>
    </row>
    <row r="170" spans="1:4" x14ac:dyDescent="0.2">
      <c r="A170" s="8" t="str">
        <f t="shared" ref="A170" si="118">A161</f>
        <v>Danièle Meulders</v>
      </c>
      <c r="B170" s="13" t="s">
        <v>24</v>
      </c>
      <c r="C170" s="13" t="s">
        <v>25</v>
      </c>
      <c r="D170" s="13">
        <v>12</v>
      </c>
    </row>
    <row r="171" spans="1:4" x14ac:dyDescent="0.2">
      <c r="A171" s="8" t="str">
        <f t="shared" ref="A171" si="119">A162</f>
        <v>Jamal Rayyis</v>
      </c>
      <c r="B171" s="13" t="s">
        <v>24</v>
      </c>
      <c r="C171" s="13" t="s">
        <v>25</v>
      </c>
      <c r="D171" s="13">
        <v>12</v>
      </c>
    </row>
    <row r="172" spans="1:4" x14ac:dyDescent="0.2">
      <c r="A172" s="8" t="str">
        <f t="shared" ref="A172" si="120">A163</f>
        <v>Francis Schott</v>
      </c>
      <c r="B172" s="13" t="s">
        <v>24</v>
      </c>
      <c r="C172" s="13" t="s">
        <v>25</v>
      </c>
      <c r="D172" s="13">
        <v>15</v>
      </c>
    </row>
    <row r="173" spans="1:4" x14ac:dyDescent="0.2">
      <c r="A173" s="8" t="str">
        <f t="shared" ref="A173" si="121">A164</f>
        <v>Jean-Marie Cardebat</v>
      </c>
      <c r="B173" s="13" t="s">
        <v>75</v>
      </c>
      <c r="C173" s="13" t="s">
        <v>26</v>
      </c>
      <c r="D173" s="13">
        <v>14.5</v>
      </c>
    </row>
    <row r="174" spans="1:4" x14ac:dyDescent="0.2">
      <c r="A174" s="8" t="str">
        <f t="shared" ref="A174" si="122">A165</f>
        <v>Tyler Colman</v>
      </c>
      <c r="B174" s="13" t="s">
        <v>75</v>
      </c>
      <c r="C174" s="13" t="s">
        <v>26</v>
      </c>
      <c r="D174" s="13">
        <v>11</v>
      </c>
    </row>
    <row r="175" spans="1:4" x14ac:dyDescent="0.2">
      <c r="A175" s="8" t="str">
        <f t="shared" ref="A175" si="123">A166</f>
        <v>John Foy</v>
      </c>
      <c r="B175" s="13" t="s">
        <v>75</v>
      </c>
      <c r="C175" s="13" t="s">
        <v>26</v>
      </c>
      <c r="D175" s="13">
        <v>17.5</v>
      </c>
    </row>
    <row r="176" spans="1:4" x14ac:dyDescent="0.2">
      <c r="A176" s="8" t="str">
        <f t="shared" ref="A176" si="124">A167</f>
        <v>Olivier Gergaud</v>
      </c>
      <c r="B176" s="13" t="s">
        <v>75</v>
      </c>
      <c r="C176" s="13" t="s">
        <v>26</v>
      </c>
      <c r="D176" s="13">
        <v>18</v>
      </c>
    </row>
    <row r="177" spans="1:4" x14ac:dyDescent="0.2">
      <c r="A177" s="8" t="str">
        <f t="shared" ref="A177" si="125">A168</f>
        <v>Robert Hodgson</v>
      </c>
      <c r="B177" s="13" t="s">
        <v>75</v>
      </c>
      <c r="C177" s="13" t="s">
        <v>26</v>
      </c>
      <c r="D177" s="13">
        <v>11</v>
      </c>
    </row>
    <row r="178" spans="1:4" x14ac:dyDescent="0.2">
      <c r="A178" s="8" t="str">
        <f t="shared" ref="A178" si="126">A169</f>
        <v>Linda Murphy</v>
      </c>
      <c r="B178" s="13" t="s">
        <v>75</v>
      </c>
      <c r="C178" s="13" t="s">
        <v>26</v>
      </c>
      <c r="D178" s="13">
        <v>18</v>
      </c>
    </row>
    <row r="179" spans="1:4" x14ac:dyDescent="0.2">
      <c r="A179" s="8" t="str">
        <f t="shared" ref="A179" si="127">A170</f>
        <v>Danièle Meulders</v>
      </c>
      <c r="B179" s="13" t="s">
        <v>75</v>
      </c>
      <c r="C179" s="13" t="s">
        <v>26</v>
      </c>
      <c r="D179" s="13">
        <v>15</v>
      </c>
    </row>
    <row r="180" spans="1:4" x14ac:dyDescent="0.2">
      <c r="A180" s="8" t="str">
        <f t="shared" ref="A180" si="128">A171</f>
        <v>Jamal Rayyis</v>
      </c>
      <c r="B180" s="13" t="s">
        <v>75</v>
      </c>
      <c r="C180" s="13" t="s">
        <v>26</v>
      </c>
      <c r="D180" s="13">
        <v>16</v>
      </c>
    </row>
    <row r="181" spans="1:4" x14ac:dyDescent="0.2">
      <c r="A181" s="8" t="str">
        <f t="shared" ref="A181" si="129">A172</f>
        <v>Francis Schott</v>
      </c>
      <c r="B181" s="13" t="s">
        <v>75</v>
      </c>
      <c r="C181" s="13" t="s">
        <v>26</v>
      </c>
      <c r="D181" s="13">
        <v>17</v>
      </c>
    </row>
  </sheetData>
  <autoFilter ref="A1:D181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121" ma:contentTypeDescription="Create a new document." ma:contentTypeScope="" ma:versionID="a784e39e569aeb71f4b3654f55866e1a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dcc2f29ff0ae77f198204ce3131c08b2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nillable="true" ma:displayName="Product Type" ma:format="Dropdown" ma:internalName="Document_x0020_Type">
      <xsd:simpleType>
        <xsd:restriction base="dms:Choice">
          <xsd:enumeration value="Case"/>
          <xsd:enumeration value="Teaching Note"/>
          <xsd:enumeration value="Technical Note"/>
          <xsd:enumeration value="Supplemental File"/>
          <xsd:enumeration value="Working Paper"/>
          <xsd:enumeration value="Multimedia Case"/>
          <xsd:enumeration value="Simulation"/>
          <xsd:enumeration value="Video"/>
          <xsd:enumeration value="MOD"/>
          <xsd:enumeration value="Audio"/>
          <xsd:enumeration value="Book"/>
          <xsd:enumeration value="Syllabus"/>
          <xsd:enumeration value="Exercise"/>
          <xsd:enumeration value="Forio Simulation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>
      <xsd:simpleType>
        <xsd:restriction base="dms:Choice">
          <xsd:enumeration value="Not Started"/>
          <xsd:enumeration value="First Read"/>
          <xsd:enumeration value="First Read Complete"/>
          <xsd:enumeration value="Second Read"/>
          <xsd:enumeration value="Second Read Complete"/>
          <xsd:enumeration value="Editor Review"/>
          <xsd:enumeration value="Author Review"/>
          <xsd:enumeration value="Link Sent"/>
          <xsd:enumeration value="Final Editor Review"/>
          <xsd:enumeration value="Waiting Approval"/>
          <xsd:enumeration value="Metadata Review"/>
          <xsd:enumeration value="Metadata Review Complete"/>
          <xsd:enumeration value="Editing Complete"/>
          <xsd:enumeration value="Rejected Restart Editing"/>
          <xsd:enumeration value="Truncated WF Edit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format="Dropdown" ma:internalName="_Status">
      <xsd:simpleType>
        <xsd:restriction base="dms:Choice">
          <xsd:enumeration value="New Upload"/>
          <xsd:enumeration value="Revised Upload"/>
          <xsd:enumeration value="SWAT Upload"/>
          <xsd:enumeration value="Ready For Edit"/>
          <xsd:enumeration value="Starting"/>
          <xsd:enumeration value="In Editing"/>
          <xsd:enumeration value="On Hold"/>
          <xsd:enumeration value="Pending Approval"/>
          <xsd:enumeration value="Approved"/>
          <xsd:enumeration value="Rejected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_x0020_Type xmlns="ec868678-deb6-48cf-896b-119bf5e2249b">Supplemental File</Document_x0020_Type>
    <Edit_x0020_Type xmlns="ec868678-deb6-48cf-896b-119bf5e2249b">New Editing</Edit_x0020_Type>
    <Faculty_x0020_Sponsor_x002a_ xmlns="ec868678-deb6-48cf-896b-119bf5e2249b">
      <UserInfo>
        <DisplayName>Pfeifer, Phil</DisplayName>
        <AccountId>89</AccountId>
        <AccountType/>
      </UserInfo>
    </Faculty_x0020_Sponsor_x002a_>
    <Subject_x0020_Area xmlns="ec868678-deb6-48cf-896b-119bf5e2249b">Quantitative Analysis</Subject_x0020_Area>
    <Approver_x002a_ xmlns="ec868678-deb6-48cf-896b-119bf5e2249b">
      <UserInfo>
        <DisplayName>Pfeifer, Phil</DisplayName>
        <AccountId>89</AccountId>
        <AccountType/>
      </UserInfo>
    </Approver_x002a_>
    <SWAT xmlns="ec868678-deb6-48cf-896b-119bf5e2249b">false</SWAT>
    <Dashboard_x002a_ xmlns="ec868678-deb6-48cf-896b-119bf5e2249b">
      <Url>http://cm3.darden.virginia.edu/CMO/WorkflowDashboard.aspx?wf=3376</Url>
      <Description>Workflow Dashboard</Description>
    </Dashboard_x002a_>
    <_Status xmlns="http://schemas.microsoft.com/sharepoint/v3/fields" xsi:nil="true"/>
    <Metadata_x0020_Form_x0020_URL_x002a_ xmlns="ec868678-deb6-48cf-896b-119bf5e2249b">
      <Url>http://cm3.darden.virginia.edu/CMO/Editing Metadata/DispFormMeta.aspx?ID=4010</Url>
      <Description>View Document Metadata</Description>
    </Metadata_x0020_Form_x0020_URL_x002a_>
    <Admin_x0020_Assistant xmlns="ec868678-deb6-48cf-896b-119bf5e2249b">
      <UserInfo>
        <DisplayName>Darnell, Mary</DisplayName>
        <AccountId>37</AccountId>
        <AccountType/>
      </UserInfo>
    </Admin_x0020_Assistant>
    <DBP_x0020_Editor_x002a_ xmlns="ec868678-deb6-48cf-896b-119bf5e2249b">
      <UserInfo>
        <DisplayName>Mullin, Leslie</DisplayName>
        <AccountId>438</AccountId>
        <AccountType/>
      </UserInfo>
    </DBP_x0020_Editor_x002a_>
    <Editing_x0020_Status xmlns="ec868678-deb6-48cf-896b-119bf5e2249b">Metadata Review Complete</Editing_x0020_Status>
    <Metadata_x0020_Link_x0020_ID xmlns="ec868678-deb6-48cf-896b-119bf5e2249b">{01A6D3FA-302B-4F3B-BDF7-7164DCEE95EE}</Metadata_x0020_Link_x0020_ID>
    <_x0032_nd_x0020_Editor_x002a_ xmlns="ec868678-deb6-48cf-896b-119bf5e2249b">
      <UserInfo>
        <DisplayName>Mullin, Leslie</DisplayName>
        <AccountId>438</AccountId>
        <AccountType/>
      </UserInfo>
    </_x0032_nd_x0020_Editor_x002a_>
    <New_x0020_or_x0020_Revision_x003f_ xmlns="ec868678-deb6-48cf-896b-119bf5e2249b">New</New_x0020_or_x0020_Revision_x003f_>
  </documentManagement>
</p:properties>
</file>

<file path=customXml/itemProps1.xml><?xml version="1.0" encoding="utf-8"?>
<ds:datastoreItem xmlns:ds="http://schemas.openxmlformats.org/officeDocument/2006/customXml" ds:itemID="{739E27C8-0F7E-4497-8F76-B0C065891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1CA5655-A91F-4828-BEA9-1D24CCAE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92FCEC-D76D-484B-B1A0-24DEF91DB2F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ec868678-deb6-48cf-896b-119bf5e2249b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Exhibit 1</vt:lpstr>
      <vt:lpstr>Wine</vt:lpstr>
      <vt:lpstr>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Judgment of Princeton (SPREADSHEET)</dc:title>
  <dc:creator>Pfeifer, Phil</dc:creator>
  <cp:keywords>Scoring Rules, Standardized Scores, Hypothesis Testing</cp:keywords>
  <cp:lastModifiedBy>John J. Fox</cp:lastModifiedBy>
  <dcterms:created xsi:type="dcterms:W3CDTF">2013-10-15T18:35:38Z</dcterms:created>
  <dcterms:modified xsi:type="dcterms:W3CDTF">2016-04-03T15:39:29Z</dcterms:modified>
  <cp:contentStatus>Approved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NeededFor">
    <vt:lpwstr>Yes</vt:lpwstr>
  </property>
  <property fmtid="{D5CDD505-2E9C-101B-9397-08002B2CF9AE}" pid="4" name="BSR">
    <vt:lpwstr>No</vt:lpwstr>
  </property>
  <property fmtid="{D5CDD505-2E9C-101B-9397-08002B2CF9AE}" pid="5" name="Fictional/Disguised">
    <vt:lpwstr>No</vt:lpwstr>
  </property>
  <property fmtid="{D5CDD505-2E9C-101B-9397-08002B2CF9AE}" pid="6" name="Sources">
    <vt:lpwstr>No</vt:lpwstr>
  </property>
  <property fmtid="{D5CDD505-2E9C-101B-9397-08002B2CF9AE}" pid="7" name="Notes0">
    <vt:lpwstr>for DAO</vt:lpwstr>
  </property>
  <property fmtid="{D5CDD505-2E9C-101B-9397-08002B2CF9AE}" pid="8" name="AuthorReviewDate">
    <vt:lpwstr>2013-11-14T05:00:00+00:00</vt:lpwstr>
  </property>
  <property fmtid="{D5CDD505-2E9C-101B-9397-08002B2CF9AE}" pid="9" name="EmailTo">
    <vt:lpwstr>newcase@moss4.darden.virginia.edu &amp;lt;newcase@moss4.darden.virginia.edu&amp;gt;</vt:lpwstr>
  </property>
  <property fmtid="{D5CDD505-2E9C-101B-9397-08002B2CF9AE}" pid="10" name="Categories0">
    <vt:lpwstr>293</vt:lpwstr>
  </property>
  <property fmtid="{D5CDD505-2E9C-101B-9397-08002B2CF9AE}" pid="11" name="Perm_Release">
    <vt:lpwstr>No</vt:lpwstr>
  </property>
  <property fmtid="{D5CDD505-2E9C-101B-9397-08002B2CF9AE}" pid="12" name="Pages0">
    <vt:lpwstr>3</vt:lpwstr>
  </property>
  <property fmtid="{D5CDD505-2E9C-101B-9397-08002B2CF9AE}" pid="13" name="EmailSender">
    <vt:lpwstr>&lt;a href="mailto:MullinL@darden.virginia.edu"&gt;MullinL@darden.virginia.edu&lt;/a&gt;</vt:lpwstr>
  </property>
  <property fmtid="{D5CDD505-2E9C-101B-9397-08002B2CF9AE}" pid="14" name="EmailSubject">
    <vt:lpwstr>FW: the judgment of princeton</vt:lpwstr>
  </property>
  <property fmtid="{D5CDD505-2E9C-101B-9397-08002B2CF9AE}" pid="15" name="EmailFrom">
    <vt:lpwstr>Mullin, Leslie &lt;MullinL@darden.virginia.edu&gt;</vt:lpwstr>
  </property>
  <property fmtid="{D5CDD505-2E9C-101B-9397-08002B2CF9AE}" pid="16" name="Editor0">
    <vt:lpwstr>Mullin, Leslie438</vt:lpwstr>
  </property>
  <property fmtid="{D5CDD505-2E9C-101B-9397-08002B2CF9AE}" pid="17" name="Program">
    <vt:lpwstr>MBA SY</vt:lpwstr>
  </property>
  <property fmtid="{D5CDD505-2E9C-101B-9397-08002B2CF9AE}" pid="18" name="ServiceLevel">
    <vt:lpwstr>External</vt:lpwstr>
  </property>
  <property fmtid="{D5CDD505-2E9C-101B-9397-08002B2CF9AE}" pid="19" name="AddMat">
    <vt:lpwstr>case and maybe TN</vt:lpwstr>
  </property>
  <property fmtid="{D5CDD505-2E9C-101B-9397-08002B2CF9AE}" pid="20" name="WorkflowCreationPath">
    <vt:lpwstr>486cb3c1-c433-404d-83d7-2c91a01b85f5,7;486cb3c1-c433-404d-83d7-2c91a01b85f5,7;486cb3c1-c433-404d-83d7-2c91a01b85f5,7;486cb3c1-c433-404d-83d7-2c91a01b85f5,7;486cb3c1-c433-404d-83d7-2c91a01b85f5,7;486cb3c1-c433-404d-83d7-2c91a01b85f5,7;486cb3c1-c433-404d-83</vt:lpwstr>
  </property>
</Properties>
</file>