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yiminchi\DOCUME~1\MobaXterm\slash\RemoteFiles\1182232_7_50\"/>
    </mc:Choice>
  </mc:AlternateContent>
  <xr:revisionPtr revIDLastSave="0" documentId="13_ncr:1_{D02A23F1-F6B2-4515-B317-A441E8CBF062}" xr6:coauthVersionLast="36" xr6:coauthVersionMax="36" xr10:uidLastSave="{00000000-0000-0000-0000-000000000000}"/>
  <bookViews>
    <workbookView xWindow="0" yWindow="0" windowWidth="15360" windowHeight="4455" xr2:uid="{00000000-000D-0000-FFFF-FFFF00000000}"/>
  </bookViews>
  <sheets>
    <sheet name="experiment" sheetId="1" r:id="rId1"/>
  </sheets>
  <calcPr calcId="191029"/>
</workbook>
</file>

<file path=xl/calcChain.xml><?xml version="1.0" encoding="utf-8"?>
<calcChain xmlns="http://schemas.openxmlformats.org/spreadsheetml/2006/main">
  <c r="L2" i="1" l="1"/>
  <c r="L5" i="1" l="1"/>
  <c r="L4" i="1" l="1"/>
  <c r="L3" i="1"/>
  <c r="C10" i="1"/>
  <c r="C11" i="1"/>
  <c r="C9" i="1"/>
  <c r="B11" i="1"/>
  <c r="B10" i="1"/>
  <c r="B9" i="1"/>
  <c r="D5" i="1"/>
  <c r="D4" i="1"/>
  <c r="D3" i="1"/>
  <c r="D2" i="1"/>
</calcChain>
</file>

<file path=xl/sharedStrings.xml><?xml version="1.0" encoding="utf-8"?>
<sst xmlns="http://schemas.openxmlformats.org/spreadsheetml/2006/main" count="41" uniqueCount="24">
  <si>
    <t>layer1</t>
    <phoneticPr fontId="18" type="noConversion"/>
  </si>
  <si>
    <t>Average bit number(tiling)</t>
    <phoneticPr fontId="18" type="noConversion"/>
  </si>
  <si>
    <t>Average bit number(no tiling)</t>
    <phoneticPr fontId="18" type="noConversion"/>
  </si>
  <si>
    <t>layer2</t>
    <phoneticPr fontId="18" type="noConversion"/>
  </si>
  <si>
    <t>layer3</t>
  </si>
  <si>
    <t>layer4</t>
  </si>
  <si>
    <t>layer2→layer3</t>
    <phoneticPr fontId="18" type="noConversion"/>
  </si>
  <si>
    <t>layer3→layer4</t>
    <phoneticPr fontId="18" type="noConversion"/>
  </si>
  <si>
    <t>layer1→layer2</t>
    <phoneticPr fontId="18" type="noConversion"/>
  </si>
  <si>
    <t>Reduce ratio(tiling)</t>
    <phoneticPr fontId="18" type="noConversion"/>
  </si>
  <si>
    <t>Reduce ratio(no tiling)</t>
    <phoneticPr fontId="18" type="noConversion"/>
  </si>
  <si>
    <t>Average data bit (tiling)</t>
    <phoneticPr fontId="18" type="noConversion"/>
  </si>
  <si>
    <t>Average idx bit (tiling)</t>
    <phoneticPr fontId="18" type="noConversion"/>
  </si>
  <si>
    <t>Average data bit (no tiling)</t>
    <phoneticPr fontId="18" type="noConversion"/>
  </si>
  <si>
    <t>Average idx bit (no tiling)</t>
    <phoneticPr fontId="18" type="noConversion"/>
  </si>
  <si>
    <t>Average bitmap bit (tiling)</t>
    <phoneticPr fontId="18" type="noConversion"/>
  </si>
  <si>
    <t>Average bitmap bit (no tiling)</t>
    <phoneticPr fontId="18" type="noConversion"/>
  </si>
  <si>
    <t>overhead</t>
    <phoneticPr fontId="18" type="noConversion"/>
  </si>
  <si>
    <t>dram</t>
  </si>
  <si>
    <t>dram</t>
    <phoneticPr fontId="18" type="noConversion"/>
  </si>
  <si>
    <t>sram</t>
    <phoneticPr fontId="18" type="noConversion"/>
  </si>
  <si>
    <t>fmap</t>
    <phoneticPr fontId="18" type="noConversion"/>
  </si>
  <si>
    <t>bmap</t>
    <phoneticPr fontId="18" type="noConversion"/>
  </si>
  <si>
    <t># cache line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</si>
</sst>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B1" workbookViewId="0">
      <selection activeCell="L3" sqref="L3"/>
    </sheetView>
  </sheetViews>
  <sheetFormatPr defaultRowHeight="16.5" x14ac:dyDescent="0.25"/>
  <cols>
    <col min="1" max="1" width="17.875" customWidth="1"/>
    <col min="2" max="2" width="28.875" customWidth="1"/>
    <col min="3" max="3" width="36.25" customWidth="1"/>
    <col min="10" max="10" width="30.625" customWidth="1"/>
    <col min="11" max="11" width="24.75" customWidth="1"/>
  </cols>
  <sheetData>
    <row r="1" spans="1:12" x14ac:dyDescent="0.25">
      <c r="B1" t="s">
        <v>1</v>
      </c>
      <c r="C1" t="s">
        <v>2</v>
      </c>
      <c r="D1" t="s">
        <v>17</v>
      </c>
      <c r="G1" t="s">
        <v>18</v>
      </c>
      <c r="J1" t="s">
        <v>11</v>
      </c>
      <c r="K1" t="s">
        <v>13</v>
      </c>
      <c r="L1" t="s">
        <v>17</v>
      </c>
    </row>
    <row r="2" spans="1:12" x14ac:dyDescent="0.25">
      <c r="A2" t="s">
        <v>0</v>
      </c>
      <c r="B2">
        <v>692438</v>
      </c>
      <c r="C2">
        <v>666710</v>
      </c>
      <c r="D2" s="1">
        <f>(B2/C2-1)</f>
        <v>3.8589491683040711E-2</v>
      </c>
      <c r="I2" t="s">
        <v>0</v>
      </c>
      <c r="J2">
        <v>599051</v>
      </c>
      <c r="K2">
        <v>599051</v>
      </c>
      <c r="L2" s="1">
        <f>(J14+J9-K9-K14)/(J2+J9+J14)</f>
        <v>1.5360729634657647E-3</v>
      </c>
    </row>
    <row r="3" spans="1:12" x14ac:dyDescent="0.25">
      <c r="A3" t="s">
        <v>3</v>
      </c>
      <c r="B3">
        <v>438953</v>
      </c>
      <c r="C3">
        <v>314520</v>
      </c>
      <c r="D3" s="1">
        <f>(B3/C3-1)</f>
        <v>0.39562825893424902</v>
      </c>
      <c r="I3" t="s">
        <v>3</v>
      </c>
      <c r="J3">
        <v>263856</v>
      </c>
      <c r="K3">
        <v>263856</v>
      </c>
      <c r="L3" s="1">
        <f>(J10+J15-K10-K15)/(J3+J10+J15)</f>
        <v>2.441629787883412E-3</v>
      </c>
    </row>
    <row r="4" spans="1:12" x14ac:dyDescent="0.25">
      <c r="A4" t="s">
        <v>4</v>
      </c>
      <c r="B4">
        <v>403077</v>
      </c>
      <c r="C4">
        <v>281640</v>
      </c>
      <c r="D4" s="1">
        <f>(B4/C4-1)</f>
        <v>0.43117809970174692</v>
      </c>
      <c r="I4" t="s">
        <v>4</v>
      </c>
      <c r="J4">
        <v>180273</v>
      </c>
      <c r="K4">
        <v>18273</v>
      </c>
      <c r="L4" s="1">
        <f>(J11+J16-K11-K16)/(J4+J11+J16)</f>
        <v>5.453596497768499E-3</v>
      </c>
    </row>
    <row r="5" spans="1:12" x14ac:dyDescent="0.25">
      <c r="A5" t="s">
        <v>5</v>
      </c>
      <c r="B5">
        <v>286827</v>
      </c>
      <c r="C5">
        <v>201208</v>
      </c>
      <c r="D5" s="1">
        <f>(B5/C5-1)</f>
        <v>0.42552483002663899</v>
      </c>
      <c r="I5" t="s">
        <v>5</v>
      </c>
      <c r="J5">
        <v>133643</v>
      </c>
      <c r="K5">
        <v>133643</v>
      </c>
      <c r="L5" s="1">
        <f>(J12+J17-K12-K17)/(J5+J12+J17)</f>
        <v>5.0887803326591366E-3</v>
      </c>
    </row>
    <row r="8" spans="1:12" x14ac:dyDescent="0.25">
      <c r="B8" t="s">
        <v>9</v>
      </c>
      <c r="C8" t="s">
        <v>10</v>
      </c>
      <c r="G8" t="s">
        <v>20</v>
      </c>
      <c r="J8" t="s">
        <v>12</v>
      </c>
      <c r="K8" t="s">
        <v>14</v>
      </c>
    </row>
    <row r="9" spans="1:12" x14ac:dyDescent="0.25">
      <c r="A9" t="s">
        <v>8</v>
      </c>
      <c r="B9" s="1">
        <f t="shared" ref="B9:C11" si="0">(B2-B3)/B2</f>
        <v>0.36607609634364374</v>
      </c>
      <c r="C9" s="1">
        <f t="shared" si="0"/>
        <v>0.52825066370685902</v>
      </c>
      <c r="I9" t="s">
        <v>0</v>
      </c>
      <c r="J9" s="2">
        <v>2048</v>
      </c>
      <c r="K9" s="2">
        <v>1024</v>
      </c>
    </row>
    <row r="10" spans="1:12" x14ac:dyDescent="0.25">
      <c r="A10" t="s">
        <v>6</v>
      </c>
      <c r="B10" s="1">
        <f t="shared" si="0"/>
        <v>8.1730845899219279E-2</v>
      </c>
      <c r="C10" s="1">
        <f t="shared" si="0"/>
        <v>0.10454025181228539</v>
      </c>
      <c r="I10" t="s">
        <v>3</v>
      </c>
      <c r="J10" s="2">
        <v>1536</v>
      </c>
      <c r="K10" s="2">
        <v>768</v>
      </c>
    </row>
    <row r="11" spans="1:12" x14ac:dyDescent="0.25">
      <c r="A11" t="s">
        <v>7</v>
      </c>
      <c r="B11" s="1">
        <f t="shared" si="0"/>
        <v>0.2884064335102226</v>
      </c>
      <c r="C11" s="1">
        <f t="shared" si="0"/>
        <v>0.28558443402925721</v>
      </c>
      <c r="I11" t="s">
        <v>4</v>
      </c>
      <c r="J11" s="2">
        <v>3072</v>
      </c>
      <c r="K11" s="2">
        <v>1536</v>
      </c>
    </row>
    <row r="12" spans="1:12" x14ac:dyDescent="0.25">
      <c r="I12" t="s">
        <v>5</v>
      </c>
      <c r="J12" s="2">
        <v>2048</v>
      </c>
      <c r="K12" s="2">
        <v>1024</v>
      </c>
    </row>
    <row r="13" spans="1:12" x14ac:dyDescent="0.25">
      <c r="G13" t="s">
        <v>19</v>
      </c>
      <c r="J13" t="s">
        <v>15</v>
      </c>
      <c r="K13" t="s">
        <v>16</v>
      </c>
    </row>
    <row r="14" spans="1:12" x14ac:dyDescent="0.25">
      <c r="I14" t="s">
        <v>0</v>
      </c>
      <c r="J14">
        <v>65536</v>
      </c>
      <c r="K14">
        <v>65536</v>
      </c>
    </row>
    <row r="15" spans="1:12" x14ac:dyDescent="0.25">
      <c r="I15" t="s">
        <v>3</v>
      </c>
      <c r="J15">
        <v>49152</v>
      </c>
      <c r="K15">
        <v>49152</v>
      </c>
    </row>
    <row r="16" spans="1:12" x14ac:dyDescent="0.25">
      <c r="I16" t="s">
        <v>4</v>
      </c>
      <c r="J16">
        <v>98304</v>
      </c>
      <c r="K16">
        <v>98304</v>
      </c>
    </row>
    <row r="17" spans="7:11" x14ac:dyDescent="0.25">
      <c r="I17" t="s">
        <v>5</v>
      </c>
      <c r="J17">
        <v>65536</v>
      </c>
      <c r="K17">
        <v>65536</v>
      </c>
    </row>
    <row r="19" spans="7:11" x14ac:dyDescent="0.25">
      <c r="G19" t="s">
        <v>23</v>
      </c>
      <c r="J19" t="s">
        <v>21</v>
      </c>
      <c r="K19" t="s">
        <v>22</v>
      </c>
    </row>
    <row r="20" spans="7:11" x14ac:dyDescent="0.25">
      <c r="I20" t="s">
        <v>0</v>
      </c>
      <c r="J20">
        <v>10176.49</v>
      </c>
      <c r="K20">
        <v>1568</v>
      </c>
    </row>
    <row r="21" spans="7:11" x14ac:dyDescent="0.25">
      <c r="I21" t="s">
        <v>3</v>
      </c>
      <c r="J21">
        <v>2980.08</v>
      </c>
      <c r="K21">
        <v>864</v>
      </c>
    </row>
    <row r="22" spans="7:11" x14ac:dyDescent="0.25">
      <c r="I22" t="s">
        <v>4</v>
      </c>
      <c r="J22">
        <v>2391.66</v>
      </c>
      <c r="K22">
        <v>1728</v>
      </c>
    </row>
    <row r="23" spans="7:11" x14ac:dyDescent="0.25">
      <c r="I23" t="s">
        <v>5</v>
      </c>
      <c r="J23">
        <v>1730.9</v>
      </c>
      <c r="K23">
        <v>1152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YiMin Chih</cp:lastModifiedBy>
  <dcterms:created xsi:type="dcterms:W3CDTF">2019-07-13T06:36:05Z</dcterms:created>
  <dcterms:modified xsi:type="dcterms:W3CDTF">2019-07-16T04:42:47Z</dcterms:modified>
</cp:coreProperties>
</file>